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ssioncomputers-my.sharepoint.com/personal/connie_mission-computers_com/Documents/Courses/Data/Excel/Excel Level 2 Data/"/>
    </mc:Choice>
  </mc:AlternateContent>
  <xr:revisionPtr revIDLastSave="191" documentId="8_{F17A342F-176B-40B8-BD6F-79EF5E545F91}" xr6:coauthVersionLast="46" xr6:coauthVersionMax="46" xr10:uidLastSave="{6A960038-589E-49CC-93C6-4543E16CEE21}"/>
  <bookViews>
    <workbookView xWindow="28680" yWindow="-120" windowWidth="29040" windowHeight="15840" activeTab="3" xr2:uid="{00000000-000D-0000-FFFF-FFFF00000000}"/>
  </bookViews>
  <sheets>
    <sheet name="CTRL-Enter" sheetId="4" r:id="rId1"/>
    <sheet name="Formulas" sheetId="9" r:id="rId2"/>
    <sheet name="New Home Exp Ex" sheetId="11" r:id="rId3"/>
    <sheet name="AutoFill" sheetId="7" r:id="rId4"/>
    <sheet name="Flash Fill" sheetId="12" r:id="rId5"/>
    <sheet name="PasteSpecial" sheetId="6" r:id="rId6"/>
    <sheet name="Surprise" sheetId="19" r:id="rId7"/>
    <sheet name="The Prize" sheetId="20" r:id="rId8"/>
  </sheets>
  <definedNames>
    <definedName name="_xlnm.Print_Titles" localSheetId="0">'CTRL-Enter'!$A:$A</definedName>
    <definedName name="_xlnm.Print_Titles" localSheetId="1">Formulas!$A:$A</definedName>
    <definedName name="_xlnm.Print_Titles" localSheetId="5">PasteSpecial!$A:$A</definedName>
    <definedName name="TotalSavings" localSheetId="0">'CTRL-Enter'!$N$19</definedName>
    <definedName name="TotalSavings" localSheetId="1">Formulas!$N$19</definedName>
    <definedName name="TotalSavings" localSheetId="5">PasteSpecial!$N$19</definedName>
    <definedName name="TotalSavings">#REF!</definedName>
  </definedNames>
  <calcPr calcId="191029"/>
  <customWorkbookViews>
    <customWorkbookView name="expenses" guid="{C767C8D6-E09F-4C8E-83DE-1C8E486475D8}" maximized="1" windowWidth="1920" windowHeight="7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2" l="1"/>
  <c r="B19" i="9" l="1"/>
  <c r="B9" i="9"/>
  <c r="C19" i="7"/>
  <c r="B19" i="7"/>
  <c r="B9" i="7"/>
  <c r="B9" i="6" l="1"/>
  <c r="N4" i="6" l="1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B19" i="6" l="1"/>
  <c r="N19" i="6"/>
  <c r="C19" i="6"/>
  <c r="D19" i="6" l="1"/>
  <c r="E19" i="6" l="1"/>
  <c r="B9" i="4"/>
  <c r="F19" i="6" l="1"/>
  <c r="G19" i="6" l="1"/>
  <c r="H19" i="6" l="1"/>
  <c r="I19" i="6" l="1"/>
  <c r="J19" i="6" l="1"/>
  <c r="K19" i="6" l="1"/>
  <c r="M19" i="6" l="1"/>
  <c r="L19" i="6"/>
</calcChain>
</file>

<file path=xl/sharedStrings.xml><?xml version="1.0" encoding="utf-8"?>
<sst xmlns="http://schemas.openxmlformats.org/spreadsheetml/2006/main" count="163" uniqueCount="81">
  <si>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</si>
  <si>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</si>
  <si>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</si>
  <si>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</si>
  <si>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</si>
  <si>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</si>
  <si>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</si>
  <si>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</si>
  <si>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</si>
  <si>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</si>
  <si>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</si>
  <si>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</si>
  <si>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Net Spendable Income</t>
  </si>
  <si>
    <t>Mortgage (Rent)</t>
  </si>
  <si>
    <t>Electricity</t>
  </si>
  <si>
    <t>Heating</t>
  </si>
  <si>
    <t>Phone</t>
  </si>
  <si>
    <t>Auto - Insurance</t>
  </si>
  <si>
    <t>Auto - Gas</t>
  </si>
  <si>
    <t>Food</t>
  </si>
  <si>
    <t>Clothing</t>
  </si>
  <si>
    <t>Debts</t>
  </si>
  <si>
    <t>Entertainment</t>
  </si>
  <si>
    <t>Miscellaneous</t>
  </si>
  <si>
    <t>Savings</t>
  </si>
  <si>
    <t>Category</t>
  </si>
  <si>
    <t>Total Expenses</t>
  </si>
  <si>
    <t>Home Budget</t>
  </si>
  <si>
    <t>Average</t>
  </si>
  <si>
    <t>In this Spreadsheet</t>
  </si>
  <si>
    <t>Create All Totals for Row 17 &amp; Column N at the same time</t>
  </si>
  <si>
    <t>Use CTRL+ENTER on Average and Savings</t>
  </si>
  <si>
    <t>Use Tab Key when you see the Function Pop Up</t>
  </si>
  <si>
    <t>Totals</t>
  </si>
  <si>
    <t xml:space="preserve">Increase Income by Percentage shown in Cell </t>
  </si>
  <si>
    <t xml:space="preserve">Increase Expenses by Percentage shown in Cell </t>
  </si>
  <si>
    <t>Increase</t>
  </si>
  <si>
    <t>Income by</t>
  </si>
  <si>
    <t>Expenses by</t>
  </si>
  <si>
    <t>Use AutoFill to Enter in Months up to Jun.</t>
  </si>
  <si>
    <t>To create Feb Income use this formula: Jan Income less $300</t>
  </si>
  <si>
    <t>Increase Mortgage (Rent) in February by 10%</t>
  </si>
  <si>
    <t>For Electricity in Feb add $40 and then multiply that total by 2</t>
  </si>
  <si>
    <t>New Home Expenses</t>
  </si>
  <si>
    <t>Item</t>
  </si>
  <si>
    <t>Cost</t>
  </si>
  <si>
    <t>GST</t>
  </si>
  <si>
    <t>Total</t>
  </si>
  <si>
    <t>Stove</t>
  </si>
  <si>
    <t>TV</t>
  </si>
  <si>
    <t>Bed</t>
  </si>
  <si>
    <t>Select all Numbers from Feb and Autofill to all months up to Jun.</t>
  </si>
  <si>
    <t>Name</t>
  </si>
  <si>
    <t>Last Name</t>
  </si>
  <si>
    <t>Full Name</t>
  </si>
  <si>
    <t>Ashley</t>
  </si>
  <si>
    <t>Ormer</t>
  </si>
  <si>
    <t>Ashley Ormer</t>
  </si>
  <si>
    <t>Jody</t>
  </si>
  <si>
    <t>Clarke</t>
  </si>
  <si>
    <t>Perry</t>
  </si>
  <si>
    <t>Summertown</t>
  </si>
  <si>
    <t>Alana</t>
  </si>
  <si>
    <t>Taylor</t>
  </si>
  <si>
    <t>Kimberly</t>
  </si>
  <si>
    <t>Clark</t>
  </si>
  <si>
    <t>Lillian</t>
  </si>
  <si>
    <t>Holley</t>
  </si>
  <si>
    <t>Jody Clarke</t>
  </si>
  <si>
    <t>Perry Summertown</t>
  </si>
  <si>
    <t>Alana Taylor</t>
  </si>
  <si>
    <t>Kimberly Clark</t>
  </si>
  <si>
    <t>Lillian Holley</t>
  </si>
  <si>
    <t>Store Location</t>
  </si>
  <si>
    <t>Number</t>
  </si>
  <si>
    <t>Edmonton</t>
  </si>
  <si>
    <t>Calgary</t>
  </si>
  <si>
    <t>Winnipeg</t>
  </si>
  <si>
    <t>Vancouver</t>
  </si>
  <si>
    <t>Store</t>
  </si>
  <si>
    <t>Edmonton 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</si>
</sst>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-F800]dddd\,\ mmmm\ dd\,\ yyyy"/>
  </numFmts>
  <fonts count="22" x14ac:knownFonts="1">
    <font>
      <sz val="10"/>
      <name val="Arial"/>
    </font>
    <font>
      <sz val="11"/>
      <color rgb="FF006100"/>
      <name val="Calibri"/>
      <family val="2"/>
      <scheme val="minor"/>
    </font>
    <font>
      <b/>
      <sz val="18"/>
      <color theme="6"/>
      <name val="Cambria"/>
      <family val="2"/>
      <scheme val="major"/>
    </font>
    <font>
      <sz val="10"/>
      <name val="Arial"/>
      <family val="2"/>
    </font>
    <font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5" tint="-0.249977111117893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Trebuchet MS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10"/>
      <color theme="3"/>
      <name val="Trebuchet MS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0">
    <xf numFmtId="0" fontId="0" fillId="0" borderId="0"/>
    <xf numFmtId="2" fontId="1" fillId="2" borderId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44" fontId="4" fillId="0" borderId="0" xfId="3" applyFont="1"/>
    <xf numFmtId="164" fontId="6" fillId="0" borderId="0" xfId="3" applyNumberFormat="1" applyFont="1" applyAlignment="1">
      <alignment horizontal="right"/>
    </xf>
    <xf numFmtId="164" fontId="6" fillId="3" borderId="0" xfId="3" applyNumberFormat="1" applyFont="1" applyFill="1" applyAlignment="1">
      <alignment horizontal="right"/>
    </xf>
    <xf numFmtId="164" fontId="4" fillId="0" borderId="0" xfId="3" applyNumberFormat="1" applyFont="1"/>
    <xf numFmtId="164" fontId="1" fillId="2" borderId="0" xfId="3" applyNumberFormat="1" applyFont="1" applyFill="1"/>
    <xf numFmtId="164" fontId="6" fillId="3" borderId="0" xfId="3" applyNumberFormat="1" applyFont="1" applyFill="1" applyAlignment="1">
      <alignment horizontal="left"/>
    </xf>
    <xf numFmtId="164" fontId="9" fillId="0" borderId="0" xfId="3" applyNumberFormat="1" applyFont="1" applyAlignment="1">
      <alignment horizontal="right"/>
    </xf>
    <xf numFmtId="0" fontId="10" fillId="4" borderId="0" xfId="5" applyFont="1" applyFill="1" applyBorder="1" applyAlignment="1">
      <alignment vertical="center"/>
    </xf>
    <xf numFmtId="0" fontId="10" fillId="4" borderId="0" xfId="5" applyFont="1" applyFill="1" applyBorder="1" applyAlignment="1">
      <alignment horizontal="right" vertical="center"/>
    </xf>
    <xf numFmtId="164" fontId="6" fillId="0" borderId="1" xfId="3" applyNumberFormat="1" applyFont="1" applyFill="1" applyBorder="1" applyAlignment="1">
      <alignment horizontal="left"/>
    </xf>
    <xf numFmtId="164" fontId="11" fillId="0" borderId="1" xfId="3" applyNumberFormat="1" applyFont="1" applyBorder="1"/>
    <xf numFmtId="0" fontId="10" fillId="4" borderId="0" xfId="5" applyFont="1" applyFill="1" applyBorder="1" applyAlignment="1">
      <alignment horizontal="right" vertical="center" wrapText="1"/>
    </xf>
    <xf numFmtId="0" fontId="10" fillId="4" borderId="0" xfId="5" applyFont="1" applyFill="1" applyBorder="1" applyAlignment="1">
      <alignment horizontal="left" vertical="center"/>
    </xf>
    <xf numFmtId="0" fontId="13" fillId="4" borderId="0" xfId="5" applyFont="1" applyFill="1" applyBorder="1" applyAlignment="1">
      <alignment horizontal="left" vertical="center"/>
    </xf>
    <xf numFmtId="0" fontId="4" fillId="5" borderId="0" xfId="0" applyFont="1" applyFill="1"/>
    <xf numFmtId="0" fontId="5" fillId="5" borderId="0" xfId="0" applyFont="1" applyFill="1"/>
    <xf numFmtId="164" fontId="4" fillId="5" borderId="0" xfId="3" applyNumberFormat="1" applyFont="1" applyFill="1"/>
    <xf numFmtId="44" fontId="4" fillId="5" borderId="0" xfId="3" applyFont="1" applyFill="1"/>
    <xf numFmtId="0" fontId="3" fillId="6" borderId="0" xfId="0" applyFont="1" applyFill="1"/>
    <xf numFmtId="9" fontId="3" fillId="6" borderId="0" xfId="0" applyNumberFormat="1" applyFont="1" applyFill="1"/>
    <xf numFmtId="164" fontId="3" fillId="6" borderId="0" xfId="3" applyNumberFormat="1" applyFont="1" applyFill="1"/>
    <xf numFmtId="9" fontId="3" fillId="6" borderId="0" xfId="7" applyFont="1" applyFill="1"/>
    <xf numFmtId="0" fontId="14" fillId="6" borderId="0" xfId="0" applyFont="1" applyFill="1"/>
    <xf numFmtId="43" fontId="4" fillId="5" borderId="0" xfId="6" applyFont="1" applyFill="1"/>
    <xf numFmtId="43" fontId="13" fillId="4" borderId="0" xfId="6" applyFont="1" applyFill="1" applyBorder="1" applyAlignment="1">
      <alignment horizontal="left" vertical="center"/>
    </xf>
    <xf numFmtId="43" fontId="4" fillId="0" borderId="0" xfId="6" applyFont="1"/>
    <xf numFmtId="43" fontId="4" fillId="6" borderId="0" xfId="6" applyFont="1" applyFill="1"/>
    <xf numFmtId="0" fontId="13" fillId="0" borderId="0" xfId="5" applyFont="1" applyFill="1" applyBorder="1" applyAlignment="1">
      <alignment horizontal="left" vertical="center"/>
    </xf>
    <xf numFmtId="0" fontId="0" fillId="0" borderId="0" xfId="0" applyFill="1" applyBorder="1"/>
    <xf numFmtId="0" fontId="17" fillId="0" borderId="0" xfId="0" applyFont="1" applyAlignment="1">
      <alignment horizontal="left"/>
    </xf>
    <xf numFmtId="0" fontId="0" fillId="5" borderId="0" xfId="0" applyFill="1"/>
    <xf numFmtId="0" fontId="16" fillId="9" borderId="0" xfId="0" applyFont="1" applyFill="1"/>
    <xf numFmtId="0" fontId="0" fillId="9" borderId="0" xfId="0" applyFill="1"/>
    <xf numFmtId="0" fontId="0" fillId="0" borderId="0" xfId="0" applyNumberFormat="1"/>
    <xf numFmtId="0" fontId="18" fillId="7" borderId="0" xfId="8" applyAlignment="1">
      <alignment horizontal="left"/>
    </xf>
    <xf numFmtId="0" fontId="19" fillId="8" borderId="0" xfId="9"/>
    <xf numFmtId="0" fontId="19" fillId="8" borderId="0" xfId="9" applyNumberFormat="1"/>
    <xf numFmtId="0" fontId="19" fillId="8" borderId="0" xfId="9" applyNumberFormat="1" applyAlignment="1">
      <alignment horizontal="right"/>
    </xf>
    <xf numFmtId="0" fontId="20" fillId="7" borderId="0" xfId="8" applyFont="1"/>
    <xf numFmtId="0" fontId="14" fillId="0" borderId="0" xfId="0" applyFont="1"/>
    <xf numFmtId="0" fontId="21" fillId="8" borderId="0" xfId="9" applyFont="1"/>
    <xf numFmtId="165" fontId="21" fillId="8" borderId="0" xfId="9" applyNumberFormat="1" applyFont="1"/>
    <xf numFmtId="0" fontId="7" fillId="5" borderId="0" xfId="4" applyFill="1" applyBorder="1" applyAlignment="1">
      <alignment horizontal="left"/>
    </xf>
  </cellXfs>
  <cellStyles count="10">
    <cellStyle name="Bad" xfId="8" builtinId="27"/>
    <cellStyle name="Comma" xfId="6" builtinId="3"/>
    <cellStyle name="Currency" xfId="3" builtinId="4"/>
    <cellStyle name="Good" xfId="1" builtinId="26" customBuiltin="1"/>
    <cellStyle name="Heading 1" xfId="4" builtinId="16"/>
    <cellStyle name="Heading 4" xfId="5" builtinId="19"/>
    <cellStyle name="Neutral" xfId="9" builtinId="28"/>
    <cellStyle name="Normal" xfId="0" builtinId="0"/>
    <cellStyle name="Percent" xfId="7" builtinId="5"/>
    <cellStyle name="Title" xfId="2" builtinId="1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103909</xdr:colOff>
      <xdr:row>11</xdr:row>
      <xdr:rowOff>138545</xdr:rowOff>
    </xdr:from>
    <xdr:to>
      <xdr:col>18</xdr:col>
      <xdr:colOff>324103</xdr:colOff>
      <xdr:row>18</xdr:row>
      <xdr:rowOff>66886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BE6180-A04D-4910-9097-22EEB7E19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4341" y="2138795"/>
          <a:ext cx="826330" cy="10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103909</xdr:colOff>
      <xdr:row>11</xdr:row>
      <xdr:rowOff>138545</xdr:rowOff>
    </xdr:from>
    <xdr:to>
      <xdr:col>18</xdr:col>
      <xdr:colOff>324103</xdr:colOff>
      <xdr:row>18</xdr:row>
      <xdr:rowOff>66886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6EB789-5D9E-4115-ADCB-DED4E7D89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134" y="2119745"/>
          <a:ext cx="829794" cy="106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95251</xdr:colOff>
      <xdr:row>14</xdr:row>
      <xdr:rowOff>1</xdr:rowOff>
    </xdr:from>
    <xdr:ext cx="5989244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B3305D6-C5C2-40FA-8A82-0BB8F0849BA5}"/>
            </a:ext>
          </a:extLst>
        </xdr:cNvPr>
        <xdr:cNvSpPr/>
      </xdr:nvSpPr>
      <xdr:spPr>
        <a:xfrm>
          <a:off x="1304926" y="2495551"/>
          <a:ext cx="5989244" cy="937629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Flash</a:t>
          </a:r>
          <a:r>
            <a:rPr lang="en-U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Fill!</a:t>
          </a:r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6</xdr:row>
      <xdr:rowOff>60613</xdr:rowOff>
    </xdr:from>
    <xdr:to>
      <xdr:col>18</xdr:col>
      <xdr:colOff>220194</xdr:colOff>
      <xdr:row>12</xdr:row>
      <xdr:rowOff>153477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519A7D-962B-4BD6-B5C6-FBBBE24EE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9175" y="1394113"/>
          <a:ext cx="829794" cy="10644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3</xdr:row>
      <xdr:rowOff>0</xdr:rowOff>
    </xdr:from>
    <xdr:to>
      <xdr:col>19</xdr:col>
      <xdr:colOff>133350</xdr:colOff>
      <xdr:row>43</xdr:row>
      <xdr:rowOff>118913</xdr:rowOff>
    </xdr:to>
    <xdr:pic>
      <xdr:nvPicPr>
        <xdr:cNvPr id="3" name="Picture 2" descr="Colorful garland on wooden background">
          <a:extLst>
            <a:ext uri="{FF2B5EF4-FFF2-40B4-BE49-F238E27FC236}">
              <a16:creationId xmlns:a16="http://schemas.microsoft.com/office/drawing/2014/main" id="{C6E9829A-883C-4EDA-89E7-A1103BBEB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485775"/>
          <a:ext cx="10058400" cy="65959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1</xdr:row>
      <xdr:rowOff>123825</xdr:rowOff>
    </xdr:from>
    <xdr:to>
      <xdr:col>20</xdr:col>
      <xdr:colOff>581025</xdr:colOff>
      <xdr:row>48</xdr:row>
      <xdr:rowOff>57150</xdr:rowOff>
    </xdr:to>
    <xdr:pic>
      <xdr:nvPicPr>
        <xdr:cNvPr id="3" name="Picture 2" descr="Open white gift box tied with red ribbon">
          <a:extLst>
            <a:ext uri="{FF2B5EF4-FFF2-40B4-BE49-F238E27FC236}">
              <a16:creationId xmlns:a16="http://schemas.microsoft.com/office/drawing/2014/main" id="{6874D6D5-513B-4E30-AD38-8CC8AA994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285750"/>
          <a:ext cx="10058400" cy="754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C6C2-9170-4FDD-BFD1-FB3584ABCEC6}">
  <sheetPr>
    <pageSetUpPr autoPageBreaks="0"/>
  </sheetPr>
  <dimension ref="A1:AN78"/>
  <sheetViews>
    <sheetView zoomScale="110" zoomScaleNormal="110" workbookViewId="0">
      <selection activeCell="R8" sqref="R8"/>
    </sheetView>
  </sheetViews>
  <sheetFormatPr defaultColWidth="9.140625" defaultRowHeight="12.75" x14ac:dyDescent="0.2"/>
  <cols>
    <col min="1" max="1" width="20.140625" style="1" customWidth="1"/>
    <col min="2" max="9" width="10" style="1" customWidth="1"/>
    <col min="10" max="13" width="11" style="1" customWidth="1"/>
    <col min="14" max="14" width="15.5703125" style="3" customWidth="1"/>
    <col min="15" max="15" width="15.5703125" style="1" customWidth="1"/>
    <col min="16" max="16" width="9.42578125" style="17" customWidth="1"/>
    <col min="17" max="17" width="2.28515625" style="1" customWidth="1"/>
    <col min="18" max="16384" width="9.140625" style="1"/>
  </cols>
  <sheetData>
    <row r="1" spans="1:40" s="17" customFormat="1" ht="19.5" x14ac:dyDescent="0.3">
      <c r="A1" s="45" t="s">
        <v>27</v>
      </c>
      <c r="B1" s="45"/>
      <c r="C1" s="45"/>
      <c r="N1" s="20"/>
    </row>
    <row r="2" spans="1:40" s="17" customFormat="1" x14ac:dyDescent="0.2">
      <c r="N2" s="20"/>
    </row>
    <row r="3" spans="1:40" s="2" customFormat="1" ht="15" x14ac:dyDescent="0.2">
      <c r="A3" s="10" t="s">
        <v>25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4" t="s">
        <v>33</v>
      </c>
      <c r="O3" s="14" t="s">
        <v>28</v>
      </c>
      <c r="P3" s="18"/>
      <c r="Q3" s="16" t="s">
        <v>29</v>
      </c>
      <c r="R3" s="16"/>
      <c r="S3" s="16"/>
      <c r="T3" s="16"/>
      <c r="U3" s="16"/>
      <c r="V3" s="16"/>
      <c r="W3" s="16"/>
    </row>
    <row r="4" spans="1:40" ht="15" x14ac:dyDescent="0.2">
      <c r="A4" s="9" t="s">
        <v>12</v>
      </c>
      <c r="B4" s="9">
        <v>7500</v>
      </c>
      <c r="C4" s="9">
        <v>5000</v>
      </c>
      <c r="D4" s="9">
        <v>5000</v>
      </c>
      <c r="E4" s="9">
        <v>5000</v>
      </c>
      <c r="F4" s="9">
        <v>5000</v>
      </c>
      <c r="G4" s="9">
        <v>5000</v>
      </c>
      <c r="H4" s="9">
        <v>5000</v>
      </c>
      <c r="I4" s="9">
        <v>5000</v>
      </c>
      <c r="J4" s="9">
        <v>5000</v>
      </c>
      <c r="K4" s="9">
        <v>5000</v>
      </c>
      <c r="L4" s="9">
        <v>5000</v>
      </c>
      <c r="M4" s="9">
        <v>5000</v>
      </c>
      <c r="N4" s="9"/>
      <c r="Q4" s="16">
        <v>1</v>
      </c>
      <c r="R4" s="16" t="s">
        <v>30</v>
      </c>
      <c r="S4" s="16"/>
      <c r="T4" s="16"/>
      <c r="U4" s="16"/>
      <c r="V4" s="16"/>
      <c r="W4" s="16"/>
    </row>
    <row r="5" spans="1:40" ht="1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16">
        <v>2</v>
      </c>
      <c r="R5" s="16" t="s">
        <v>31</v>
      </c>
      <c r="S5" s="16"/>
      <c r="T5" s="16"/>
      <c r="U5" s="16"/>
      <c r="V5" s="16"/>
      <c r="W5" s="16"/>
    </row>
    <row r="6" spans="1:40" ht="15" x14ac:dyDescent="0.2">
      <c r="A6" s="8" t="s">
        <v>13</v>
      </c>
      <c r="B6" s="5">
        <v>2000</v>
      </c>
      <c r="C6" s="5">
        <v>2000</v>
      </c>
      <c r="D6" s="5">
        <v>2000</v>
      </c>
      <c r="E6" s="5">
        <v>2000</v>
      </c>
      <c r="F6" s="5">
        <v>2000</v>
      </c>
      <c r="G6" s="5">
        <v>2000</v>
      </c>
      <c r="H6" s="5">
        <v>2000</v>
      </c>
      <c r="I6" s="5">
        <v>2000</v>
      </c>
      <c r="J6" s="5">
        <v>2000</v>
      </c>
      <c r="K6" s="5">
        <v>2000</v>
      </c>
      <c r="L6" s="5">
        <v>2000</v>
      </c>
      <c r="M6" s="5">
        <v>2000</v>
      </c>
      <c r="N6" s="5"/>
      <c r="O6" s="5"/>
      <c r="Q6" s="16">
        <v>3</v>
      </c>
      <c r="R6" s="16" t="s">
        <v>32</v>
      </c>
      <c r="S6" s="16"/>
      <c r="T6" s="16"/>
      <c r="U6" s="16"/>
      <c r="V6" s="16"/>
      <c r="W6" s="16"/>
    </row>
    <row r="7" spans="1:40" x14ac:dyDescent="0.2">
      <c r="A7" s="8" t="s">
        <v>14</v>
      </c>
      <c r="B7" s="5">
        <v>160</v>
      </c>
      <c r="C7" s="5">
        <v>169</v>
      </c>
      <c r="D7" s="5">
        <v>156</v>
      </c>
      <c r="E7" s="5">
        <v>131</v>
      </c>
      <c r="F7" s="5">
        <v>120</v>
      </c>
      <c r="G7" s="5">
        <v>105</v>
      </c>
      <c r="H7" s="5">
        <v>105</v>
      </c>
      <c r="I7" s="5">
        <v>115</v>
      </c>
      <c r="J7" s="5">
        <v>155</v>
      </c>
      <c r="K7" s="5">
        <v>160</v>
      </c>
      <c r="L7" s="5">
        <v>165</v>
      </c>
      <c r="M7" s="5">
        <v>170</v>
      </c>
      <c r="N7" s="5"/>
      <c r="O7" s="5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40" x14ac:dyDescent="0.2">
      <c r="A8" s="8" t="s">
        <v>15</v>
      </c>
      <c r="B8" s="5">
        <v>400</v>
      </c>
      <c r="C8" s="5">
        <v>400</v>
      </c>
      <c r="D8" s="5">
        <v>400</v>
      </c>
      <c r="E8" s="5">
        <v>400</v>
      </c>
      <c r="F8" s="5">
        <v>400</v>
      </c>
      <c r="G8" s="5">
        <v>400</v>
      </c>
      <c r="H8" s="5">
        <v>400</v>
      </c>
      <c r="I8" s="5">
        <v>400</v>
      </c>
      <c r="J8" s="5">
        <v>400</v>
      </c>
      <c r="K8" s="5">
        <v>400</v>
      </c>
      <c r="L8" s="5">
        <v>400</v>
      </c>
      <c r="M8" s="5">
        <v>400</v>
      </c>
      <c r="N8" s="5"/>
      <c r="O8" s="5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x14ac:dyDescent="0.2">
      <c r="A9" s="8" t="s">
        <v>16</v>
      </c>
      <c r="B9" s="5">
        <f>(20+50+60+50)+(20+50+60+50)</f>
        <v>360</v>
      </c>
      <c r="C9" s="5">
        <v>70</v>
      </c>
      <c r="D9" s="5">
        <v>28</v>
      </c>
      <c r="E9" s="5">
        <v>54</v>
      </c>
      <c r="F9" s="5">
        <v>56</v>
      </c>
      <c r="G9" s="5">
        <v>70</v>
      </c>
      <c r="H9" s="5">
        <v>92</v>
      </c>
      <c r="I9" s="5">
        <v>58</v>
      </c>
      <c r="J9" s="5">
        <v>72</v>
      </c>
      <c r="K9" s="5">
        <v>64</v>
      </c>
      <c r="L9" s="5">
        <v>46</v>
      </c>
      <c r="M9" s="5">
        <v>50</v>
      </c>
      <c r="N9" s="5"/>
      <c r="O9" s="5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</row>
    <row r="10" spans="1:40" x14ac:dyDescent="0.2">
      <c r="A10" s="8" t="s">
        <v>17</v>
      </c>
      <c r="B10" s="5">
        <v>200</v>
      </c>
      <c r="C10" s="5">
        <v>200</v>
      </c>
      <c r="D10" s="5">
        <v>200</v>
      </c>
      <c r="E10" s="5">
        <v>200</v>
      </c>
      <c r="F10" s="5">
        <v>200</v>
      </c>
      <c r="G10" s="5">
        <v>200</v>
      </c>
      <c r="H10" s="5">
        <v>200</v>
      </c>
      <c r="I10" s="5">
        <v>200</v>
      </c>
      <c r="J10" s="5">
        <v>200</v>
      </c>
      <c r="K10" s="5">
        <v>200</v>
      </c>
      <c r="L10" s="5">
        <v>200</v>
      </c>
      <c r="M10" s="5">
        <v>200</v>
      </c>
      <c r="N10" s="5"/>
      <c r="O10" s="5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8" t="s">
        <v>18</v>
      </c>
      <c r="B11" s="5">
        <v>220</v>
      </c>
      <c r="C11" s="5">
        <v>240</v>
      </c>
      <c r="D11" s="5">
        <v>218</v>
      </c>
      <c r="E11" s="5">
        <v>198</v>
      </c>
      <c r="F11" s="5">
        <v>190</v>
      </c>
      <c r="G11" s="5">
        <v>220</v>
      </c>
      <c r="H11" s="5">
        <v>250</v>
      </c>
      <c r="I11" s="5">
        <v>222</v>
      </c>
      <c r="J11" s="5">
        <v>254</v>
      </c>
      <c r="K11" s="5">
        <v>240</v>
      </c>
      <c r="L11" s="5">
        <v>90</v>
      </c>
      <c r="M11" s="5">
        <v>300</v>
      </c>
      <c r="N11" s="5"/>
      <c r="O11" s="5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40" x14ac:dyDescent="0.2">
      <c r="A12" s="8" t="s">
        <v>19</v>
      </c>
      <c r="B12" s="5">
        <v>956</v>
      </c>
      <c r="C12" s="5">
        <v>550</v>
      </c>
      <c r="D12" s="5">
        <v>845</v>
      </c>
      <c r="E12" s="5">
        <v>752</v>
      </c>
      <c r="F12" s="5">
        <v>895</v>
      </c>
      <c r="G12" s="5">
        <v>556</v>
      </c>
      <c r="H12" s="5">
        <v>878</v>
      </c>
      <c r="I12" s="5">
        <v>705</v>
      </c>
      <c r="J12" s="5">
        <v>890</v>
      </c>
      <c r="K12" s="5">
        <v>690</v>
      </c>
      <c r="L12" s="5">
        <v>867</v>
      </c>
      <c r="M12" s="5">
        <v>550</v>
      </c>
      <c r="N12" s="5"/>
      <c r="O12" s="5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40" x14ac:dyDescent="0.2">
      <c r="A13" s="8" t="s">
        <v>20</v>
      </c>
      <c r="B13" s="5">
        <v>150</v>
      </c>
      <c r="C13" s="5">
        <v>134</v>
      </c>
      <c r="D13" s="5">
        <v>196</v>
      </c>
      <c r="E13" s="5">
        <v>112</v>
      </c>
      <c r="F13" s="5">
        <v>196</v>
      </c>
      <c r="G13" s="5">
        <v>240</v>
      </c>
      <c r="H13" s="5">
        <v>260</v>
      </c>
      <c r="I13" s="5">
        <v>90</v>
      </c>
      <c r="J13" s="5">
        <v>54</v>
      </c>
      <c r="K13" s="5">
        <v>76</v>
      </c>
      <c r="L13" s="5">
        <v>260</v>
      </c>
      <c r="M13" s="5">
        <v>400</v>
      </c>
      <c r="N13" s="5"/>
      <c r="O13" s="5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40" x14ac:dyDescent="0.2">
      <c r="A14" s="8" t="s">
        <v>21</v>
      </c>
      <c r="B14" s="5">
        <v>250</v>
      </c>
      <c r="C14" s="5">
        <v>250</v>
      </c>
      <c r="D14" s="5">
        <v>250</v>
      </c>
      <c r="E14" s="5">
        <v>250</v>
      </c>
      <c r="F14" s="5">
        <v>250</v>
      </c>
      <c r="G14" s="5">
        <v>600</v>
      </c>
      <c r="H14" s="5">
        <v>600</v>
      </c>
      <c r="I14" s="5">
        <v>600</v>
      </c>
      <c r="J14" s="5">
        <v>600</v>
      </c>
      <c r="K14" s="5">
        <v>600</v>
      </c>
      <c r="L14" s="5">
        <v>600</v>
      </c>
      <c r="M14" s="5">
        <v>600</v>
      </c>
      <c r="N14" s="5"/>
      <c r="O14" s="5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40" x14ac:dyDescent="0.2">
      <c r="A15" s="8" t="s">
        <v>22</v>
      </c>
      <c r="B15" s="5">
        <v>100</v>
      </c>
      <c r="C15" s="5">
        <v>80</v>
      </c>
      <c r="D15" s="5">
        <v>60</v>
      </c>
      <c r="E15" s="5">
        <v>100</v>
      </c>
      <c r="F15" s="5">
        <v>70</v>
      </c>
      <c r="G15" s="5">
        <v>130</v>
      </c>
      <c r="H15" s="5">
        <v>58</v>
      </c>
      <c r="I15" s="5">
        <v>80</v>
      </c>
      <c r="J15" s="5">
        <v>80</v>
      </c>
      <c r="K15" s="5">
        <v>70</v>
      </c>
      <c r="L15" s="5">
        <v>70</v>
      </c>
      <c r="M15" s="5">
        <v>120</v>
      </c>
      <c r="N15" s="5"/>
      <c r="O15" s="5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40" x14ac:dyDescent="0.2">
      <c r="A16" s="8" t="s">
        <v>23</v>
      </c>
      <c r="B16" s="5">
        <v>178</v>
      </c>
      <c r="C16" s="5">
        <v>152</v>
      </c>
      <c r="D16" s="5">
        <v>70</v>
      </c>
      <c r="E16" s="5">
        <v>138</v>
      </c>
      <c r="F16" s="5">
        <v>58</v>
      </c>
      <c r="G16" s="5">
        <v>98</v>
      </c>
      <c r="H16" s="5">
        <v>120</v>
      </c>
      <c r="I16" s="5">
        <v>178</v>
      </c>
      <c r="J16" s="5">
        <v>116</v>
      </c>
      <c r="K16" s="5">
        <v>114</v>
      </c>
      <c r="L16" s="5">
        <v>108</v>
      </c>
      <c r="M16" s="5">
        <v>68</v>
      </c>
      <c r="N16" s="5"/>
      <c r="O16" s="5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x14ac:dyDescent="0.2">
      <c r="A17" s="12" t="s">
        <v>26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s="6" customFormat="1" ht="15" x14ac:dyDescent="0.25">
      <c r="A19" s="7" t="s">
        <v>24</v>
      </c>
      <c r="B19" s="7">
        <f t="shared" ref="B19:N19" si="0">B4-B17</f>
        <v>7500</v>
      </c>
      <c r="C19" s="7">
        <f t="shared" si="0"/>
        <v>5000</v>
      </c>
      <c r="D19" s="7">
        <f t="shared" si="0"/>
        <v>5000</v>
      </c>
      <c r="E19" s="7">
        <f t="shared" si="0"/>
        <v>5000</v>
      </c>
      <c r="F19" s="7">
        <f t="shared" si="0"/>
        <v>5000</v>
      </c>
      <c r="G19" s="7">
        <f t="shared" si="0"/>
        <v>5000</v>
      </c>
      <c r="H19" s="7">
        <f t="shared" si="0"/>
        <v>5000</v>
      </c>
      <c r="I19" s="7">
        <f t="shared" si="0"/>
        <v>5000</v>
      </c>
      <c r="J19" s="7">
        <f t="shared" si="0"/>
        <v>5000</v>
      </c>
      <c r="K19" s="7">
        <f t="shared" si="0"/>
        <v>5000</v>
      </c>
      <c r="L19" s="7">
        <f t="shared" si="0"/>
        <v>5000</v>
      </c>
      <c r="M19" s="7">
        <f t="shared" si="0"/>
        <v>5000</v>
      </c>
      <c r="N19" s="7">
        <f t="shared" si="0"/>
        <v>0</v>
      </c>
      <c r="O19" s="7"/>
      <c r="P19" s="19"/>
      <c r="Q19" s="19"/>
      <c r="R19" s="19"/>
      <c r="S19" s="19"/>
      <c r="T19" s="19"/>
      <c r="U19" s="19"/>
      <c r="V19" s="19"/>
      <c r="W19" s="19"/>
    </row>
    <row r="20" spans="1:40" s="17" customFormat="1" x14ac:dyDescent="0.2">
      <c r="N20" s="20"/>
    </row>
    <row r="21" spans="1:40" s="17" customFormat="1" x14ac:dyDescent="0.2">
      <c r="N21" s="20"/>
    </row>
    <row r="22" spans="1:40" s="17" customFormat="1" x14ac:dyDescent="0.2">
      <c r="N22" s="20"/>
    </row>
    <row r="23" spans="1:40" s="17" customFormat="1" x14ac:dyDescent="0.2">
      <c r="N23" s="20"/>
    </row>
    <row r="24" spans="1:40" s="17" customFormat="1" x14ac:dyDescent="0.2">
      <c r="N24" s="20"/>
    </row>
    <row r="25" spans="1:40" s="17" customFormat="1" x14ac:dyDescent="0.2">
      <c r="N25" s="20"/>
    </row>
    <row r="26" spans="1:40" s="17" customFormat="1" x14ac:dyDescent="0.2">
      <c r="N26" s="20"/>
    </row>
    <row r="27" spans="1:40" s="17" customFormat="1" x14ac:dyDescent="0.2">
      <c r="N27" s="20"/>
    </row>
    <row r="28" spans="1:40" s="17" customFormat="1" x14ac:dyDescent="0.2">
      <c r="N28" s="20"/>
    </row>
    <row r="29" spans="1:40" s="17" customFormat="1" x14ac:dyDescent="0.2">
      <c r="N29" s="20"/>
    </row>
    <row r="30" spans="1:40" s="17" customFormat="1" x14ac:dyDescent="0.2">
      <c r="N30" s="20"/>
    </row>
    <row r="31" spans="1:40" s="17" customFormat="1" x14ac:dyDescent="0.2">
      <c r="N31" s="20"/>
    </row>
    <row r="32" spans="1:40" s="17" customFormat="1" x14ac:dyDescent="0.2">
      <c r="N32" s="20"/>
    </row>
    <row r="33" spans="14:14" s="17" customFormat="1" x14ac:dyDescent="0.2">
      <c r="N33" s="20"/>
    </row>
    <row r="34" spans="14:14" s="17" customFormat="1" x14ac:dyDescent="0.2">
      <c r="N34" s="20"/>
    </row>
    <row r="35" spans="14:14" s="17" customFormat="1" x14ac:dyDescent="0.2">
      <c r="N35" s="20"/>
    </row>
    <row r="36" spans="14:14" s="17" customFormat="1" x14ac:dyDescent="0.2">
      <c r="N36" s="20"/>
    </row>
    <row r="37" spans="14:14" s="17" customFormat="1" x14ac:dyDescent="0.2">
      <c r="N37" s="20"/>
    </row>
    <row r="38" spans="14:14" s="17" customFormat="1" x14ac:dyDescent="0.2">
      <c r="N38" s="20"/>
    </row>
    <row r="39" spans="14:14" s="17" customFormat="1" x14ac:dyDescent="0.2">
      <c r="N39" s="20"/>
    </row>
    <row r="40" spans="14:14" s="17" customFormat="1" x14ac:dyDescent="0.2">
      <c r="N40" s="20"/>
    </row>
    <row r="41" spans="14:14" s="17" customFormat="1" x14ac:dyDescent="0.2">
      <c r="N41" s="20"/>
    </row>
    <row r="42" spans="14:14" s="17" customFormat="1" x14ac:dyDescent="0.2">
      <c r="N42" s="20"/>
    </row>
    <row r="43" spans="14:14" s="17" customFormat="1" x14ac:dyDescent="0.2">
      <c r="N43" s="20"/>
    </row>
    <row r="44" spans="14:14" s="17" customFormat="1" x14ac:dyDescent="0.2">
      <c r="N44" s="20"/>
    </row>
    <row r="45" spans="14:14" s="17" customFormat="1" x14ac:dyDescent="0.2">
      <c r="N45" s="20"/>
    </row>
    <row r="46" spans="14:14" s="17" customFormat="1" x14ac:dyDescent="0.2">
      <c r="N46" s="20"/>
    </row>
    <row r="47" spans="14:14" s="17" customFormat="1" x14ac:dyDescent="0.2">
      <c r="N47" s="20"/>
    </row>
    <row r="48" spans="14:14" s="17" customFormat="1" x14ac:dyDescent="0.2">
      <c r="N48" s="20"/>
    </row>
    <row r="49" spans="14:14" s="17" customFormat="1" x14ac:dyDescent="0.2">
      <c r="N49" s="20"/>
    </row>
    <row r="50" spans="14:14" s="17" customFormat="1" x14ac:dyDescent="0.2">
      <c r="N50" s="20"/>
    </row>
    <row r="51" spans="14:14" s="17" customFormat="1" x14ac:dyDescent="0.2">
      <c r="N51" s="20"/>
    </row>
    <row r="52" spans="14:14" s="17" customFormat="1" x14ac:dyDescent="0.2">
      <c r="N52" s="20"/>
    </row>
    <row r="53" spans="14:14" s="17" customFormat="1" x14ac:dyDescent="0.2">
      <c r="N53" s="20"/>
    </row>
    <row r="54" spans="14:14" s="17" customFormat="1" x14ac:dyDescent="0.2">
      <c r="N54" s="20"/>
    </row>
    <row r="55" spans="14:14" s="17" customFormat="1" x14ac:dyDescent="0.2">
      <c r="N55" s="20"/>
    </row>
    <row r="56" spans="14:14" s="17" customFormat="1" x14ac:dyDescent="0.2">
      <c r="N56" s="20"/>
    </row>
    <row r="57" spans="14:14" s="17" customFormat="1" x14ac:dyDescent="0.2">
      <c r="N57" s="20"/>
    </row>
    <row r="58" spans="14:14" s="17" customFormat="1" x14ac:dyDescent="0.2">
      <c r="N58" s="20"/>
    </row>
    <row r="59" spans="14:14" s="17" customFormat="1" x14ac:dyDescent="0.2">
      <c r="N59" s="20"/>
    </row>
    <row r="60" spans="14:14" s="17" customFormat="1" x14ac:dyDescent="0.2">
      <c r="N60" s="20"/>
    </row>
    <row r="61" spans="14:14" s="17" customFormat="1" x14ac:dyDescent="0.2">
      <c r="N61" s="20"/>
    </row>
    <row r="62" spans="14:14" s="17" customFormat="1" x14ac:dyDescent="0.2">
      <c r="N62" s="20"/>
    </row>
    <row r="63" spans="14:14" s="17" customFormat="1" x14ac:dyDescent="0.2">
      <c r="N63" s="20"/>
    </row>
    <row r="64" spans="14:14" s="17" customFormat="1" x14ac:dyDescent="0.2">
      <c r="N64" s="20"/>
    </row>
    <row r="65" spans="14:14" s="17" customFormat="1" x14ac:dyDescent="0.2">
      <c r="N65" s="20"/>
    </row>
    <row r="66" spans="14:14" s="17" customFormat="1" x14ac:dyDescent="0.2">
      <c r="N66" s="20"/>
    </row>
    <row r="67" spans="14:14" s="17" customFormat="1" x14ac:dyDescent="0.2">
      <c r="N67" s="20"/>
    </row>
    <row r="68" spans="14:14" s="17" customFormat="1" x14ac:dyDescent="0.2">
      <c r="N68" s="20"/>
    </row>
    <row r="69" spans="14:14" s="17" customFormat="1" x14ac:dyDescent="0.2">
      <c r="N69" s="20"/>
    </row>
    <row r="70" spans="14:14" s="17" customFormat="1" x14ac:dyDescent="0.2">
      <c r="N70" s="20"/>
    </row>
    <row r="71" spans="14:14" s="17" customFormat="1" x14ac:dyDescent="0.2">
      <c r="N71" s="20"/>
    </row>
    <row r="72" spans="14:14" s="17" customFormat="1" x14ac:dyDescent="0.2">
      <c r="N72" s="20"/>
    </row>
    <row r="73" spans="14:14" s="17" customFormat="1" x14ac:dyDescent="0.2">
      <c r="N73" s="20"/>
    </row>
    <row r="74" spans="14:14" s="17" customFormat="1" x14ac:dyDescent="0.2">
      <c r="N74" s="20"/>
    </row>
    <row r="75" spans="14:14" s="17" customFormat="1" x14ac:dyDescent="0.2">
      <c r="N75" s="20"/>
    </row>
    <row r="76" spans="14:14" s="17" customFormat="1" x14ac:dyDescent="0.2">
      <c r="N76" s="20"/>
    </row>
    <row r="77" spans="14:14" s="17" customFormat="1" x14ac:dyDescent="0.2">
      <c r="N77" s="20"/>
    </row>
    <row r="78" spans="14:14" s="17" customFormat="1" x14ac:dyDescent="0.2">
      <c r="N78" s="20"/>
    </row>
  </sheetData>
  <mergeCells count="1">
    <mergeCell ref="A1:C1"/>
  </mergeCells>
  <printOptions horizontalCentered="1" gridLines="1" gridLinesSet="0"/>
  <pageMargins left="0.23622047244094491" right="0.23622047244094491" top="0.74803149606299213" bottom="0.74803149606299213" header="0.31496062992125984" footer="0.31496062992125984"/>
  <pageSetup orientation="landscape" horizontalDpi="4294967292" r:id="rId1"/>
  <headerFooter alignWithMargins="0">
    <oddHeader>&amp;LFor Example USE only&amp;CMission Computers Inc.&amp;Rhttp://mission-computers.com</oddHeader>
    <oddFooter>&amp;C© 2017 Mission Computers Inc.&amp;R&amp;P</oddFooter>
  </headerFooter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97C4-338F-4813-A265-582D2FE3D1D9}">
  <sheetPr>
    <pageSetUpPr autoPageBreaks="0"/>
  </sheetPr>
  <dimension ref="A1:AN78"/>
  <sheetViews>
    <sheetView zoomScale="110" zoomScaleNormal="110" workbookViewId="0">
      <selection activeCell="O42" sqref="O42"/>
    </sheetView>
  </sheetViews>
  <sheetFormatPr defaultColWidth="9.140625" defaultRowHeight="12.75" x14ac:dyDescent="0.2"/>
  <cols>
    <col min="1" max="1" width="20.140625" style="1" customWidth="1"/>
    <col min="2" max="9" width="10" style="1" customWidth="1"/>
    <col min="10" max="13" width="11" style="1" customWidth="1"/>
    <col min="14" max="14" width="15.5703125" style="3" customWidth="1"/>
    <col min="15" max="15" width="15.5703125" style="1" customWidth="1"/>
    <col min="16" max="16" width="9.42578125" style="17" customWidth="1"/>
    <col min="17" max="17" width="2.28515625" style="1" customWidth="1"/>
    <col min="18" max="16384" width="9.140625" style="1"/>
  </cols>
  <sheetData>
    <row r="1" spans="1:40" s="17" customFormat="1" ht="19.5" x14ac:dyDescent="0.3">
      <c r="A1" s="45" t="s">
        <v>27</v>
      </c>
      <c r="B1" s="45"/>
      <c r="C1" s="45"/>
      <c r="N1" s="20"/>
    </row>
    <row r="2" spans="1:40" s="17" customFormat="1" x14ac:dyDescent="0.2">
      <c r="N2" s="20"/>
    </row>
    <row r="3" spans="1:40" s="2" customFormat="1" ht="15" x14ac:dyDescent="0.2">
      <c r="A3" s="10" t="s">
        <v>25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4" t="s">
        <v>33</v>
      </c>
      <c r="O3" s="14" t="s">
        <v>28</v>
      </c>
      <c r="P3" s="18"/>
      <c r="Q3" s="16" t="s">
        <v>29</v>
      </c>
      <c r="R3" s="16"/>
      <c r="S3" s="16"/>
      <c r="T3" s="16"/>
      <c r="U3" s="16"/>
      <c r="V3" s="16"/>
      <c r="W3" s="16"/>
    </row>
    <row r="4" spans="1:40" ht="15" x14ac:dyDescent="0.2">
      <c r="A4" s="9" t="s">
        <v>12</v>
      </c>
      <c r="B4" s="9">
        <v>7500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Q4" s="16">
        <v>1</v>
      </c>
      <c r="R4" s="16" t="s">
        <v>40</v>
      </c>
      <c r="S4" s="16"/>
      <c r="T4" s="16"/>
      <c r="U4" s="16"/>
      <c r="V4" s="16"/>
      <c r="W4" s="16"/>
    </row>
    <row r="5" spans="1:40" ht="1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16">
        <v>2</v>
      </c>
      <c r="R5" s="16" t="s">
        <v>41</v>
      </c>
      <c r="S5" s="16"/>
      <c r="T5" s="16"/>
      <c r="U5" s="16"/>
      <c r="V5" s="16"/>
      <c r="W5" s="16"/>
    </row>
    <row r="6" spans="1:40" ht="15" x14ac:dyDescent="0.2">
      <c r="A6" s="8" t="s">
        <v>13</v>
      </c>
      <c r="B6" s="5">
        <v>2000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Q6" s="16">
        <v>3</v>
      </c>
      <c r="R6" s="16" t="s">
        <v>42</v>
      </c>
      <c r="S6" s="16"/>
      <c r="T6" s="16"/>
      <c r="U6" s="16"/>
      <c r="V6" s="16"/>
      <c r="W6" s="16"/>
    </row>
    <row r="7" spans="1:40" x14ac:dyDescent="0.2">
      <c r="A7" s="8" t="s">
        <v>14</v>
      </c>
      <c r="B7" s="5">
        <v>160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40" x14ac:dyDescent="0.2">
      <c r="A8" s="8" t="s">
        <v>15</v>
      </c>
      <c r="B8" s="5">
        <v>400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x14ac:dyDescent="0.2">
      <c r="A9" s="8" t="s">
        <v>16</v>
      </c>
      <c r="B9" s="5">
        <f>(20+50+60+50)+(20+50+60+50)</f>
        <v>360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</row>
    <row r="10" spans="1:40" x14ac:dyDescent="0.2">
      <c r="A10" s="8" t="s">
        <v>17</v>
      </c>
      <c r="B10" s="5">
        <v>200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8" t="s">
        <v>18</v>
      </c>
      <c r="B11" s="5">
        <v>220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40" x14ac:dyDescent="0.2">
      <c r="A12" s="8" t="s">
        <v>19</v>
      </c>
      <c r="B12" s="5">
        <v>956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40" x14ac:dyDescent="0.2">
      <c r="A13" s="8" t="s">
        <v>20</v>
      </c>
      <c r="B13" s="5">
        <v>150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40" x14ac:dyDescent="0.2">
      <c r="A14" s="8" t="s">
        <v>21</v>
      </c>
      <c r="B14" s="5">
        <v>250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40" x14ac:dyDescent="0.2">
      <c r="A15" s="8" t="s">
        <v>22</v>
      </c>
      <c r="B15" s="5">
        <v>100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40" x14ac:dyDescent="0.2">
      <c r="A16" s="8" t="s">
        <v>23</v>
      </c>
      <c r="B16" s="5">
        <v>178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x14ac:dyDescent="0.2">
      <c r="A17" s="12" t="s">
        <v>26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s="6" customFormat="1" ht="15" x14ac:dyDescent="0.25">
      <c r="A19" s="7" t="s">
        <v>24</v>
      </c>
      <c r="B19" s="7">
        <f t="shared" ref="B19" si="0">B4-B17</f>
        <v>7500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9"/>
      <c r="Q19" s="19"/>
      <c r="R19" s="19"/>
      <c r="S19" s="19"/>
      <c r="T19" s="19"/>
      <c r="U19" s="19"/>
      <c r="V19" s="19"/>
      <c r="W19" s="19"/>
    </row>
    <row r="20" spans="1:40" s="17" customFormat="1" x14ac:dyDescent="0.2">
      <c r="N20" s="20"/>
    </row>
    <row r="21" spans="1:40" s="17" customFormat="1" x14ac:dyDescent="0.2">
      <c r="N21" s="20"/>
    </row>
    <row r="22" spans="1:40" s="17" customFormat="1" x14ac:dyDescent="0.2">
      <c r="N22" s="20"/>
    </row>
    <row r="23" spans="1:40" s="17" customFormat="1" x14ac:dyDescent="0.2">
      <c r="N23" s="20"/>
    </row>
    <row r="24" spans="1:40" s="17" customFormat="1" x14ac:dyDescent="0.2">
      <c r="N24" s="20"/>
    </row>
    <row r="25" spans="1:40" s="17" customFormat="1" x14ac:dyDescent="0.2">
      <c r="N25" s="20"/>
    </row>
    <row r="26" spans="1:40" s="17" customFormat="1" x14ac:dyDescent="0.2">
      <c r="N26" s="20"/>
    </row>
    <row r="27" spans="1:40" s="17" customFormat="1" x14ac:dyDescent="0.2">
      <c r="N27" s="20"/>
    </row>
    <row r="28" spans="1:40" s="17" customFormat="1" x14ac:dyDescent="0.2">
      <c r="N28" s="20"/>
    </row>
    <row r="29" spans="1:40" s="17" customFormat="1" x14ac:dyDescent="0.2">
      <c r="N29" s="20"/>
    </row>
    <row r="30" spans="1:40" s="17" customFormat="1" x14ac:dyDescent="0.2">
      <c r="N30" s="20"/>
    </row>
    <row r="31" spans="1:40" s="17" customFormat="1" x14ac:dyDescent="0.2">
      <c r="N31" s="20"/>
    </row>
    <row r="32" spans="1:40" s="17" customFormat="1" x14ac:dyDescent="0.2">
      <c r="N32" s="20"/>
    </row>
    <row r="33" spans="14:14" s="17" customFormat="1" x14ac:dyDescent="0.2">
      <c r="N33" s="20"/>
    </row>
    <row r="34" spans="14:14" s="17" customFormat="1" x14ac:dyDescent="0.2">
      <c r="N34" s="20"/>
    </row>
    <row r="35" spans="14:14" s="17" customFormat="1" x14ac:dyDescent="0.2">
      <c r="N35" s="20"/>
    </row>
    <row r="36" spans="14:14" s="17" customFormat="1" x14ac:dyDescent="0.2">
      <c r="N36" s="20"/>
    </row>
    <row r="37" spans="14:14" s="17" customFormat="1" x14ac:dyDescent="0.2">
      <c r="N37" s="20"/>
    </row>
    <row r="38" spans="14:14" s="17" customFormat="1" x14ac:dyDescent="0.2">
      <c r="N38" s="20"/>
    </row>
    <row r="39" spans="14:14" s="17" customFormat="1" x14ac:dyDescent="0.2">
      <c r="N39" s="20"/>
    </row>
    <row r="40" spans="14:14" s="17" customFormat="1" x14ac:dyDescent="0.2">
      <c r="N40" s="20"/>
    </row>
    <row r="41" spans="14:14" s="17" customFormat="1" x14ac:dyDescent="0.2">
      <c r="N41" s="20"/>
    </row>
    <row r="42" spans="14:14" s="17" customFormat="1" x14ac:dyDescent="0.2">
      <c r="N42" s="20"/>
    </row>
    <row r="43" spans="14:14" s="17" customFormat="1" x14ac:dyDescent="0.2">
      <c r="N43" s="20"/>
    </row>
    <row r="44" spans="14:14" s="17" customFormat="1" x14ac:dyDescent="0.2">
      <c r="N44" s="20"/>
    </row>
    <row r="45" spans="14:14" s="17" customFormat="1" x14ac:dyDescent="0.2">
      <c r="N45" s="20"/>
    </row>
    <row r="46" spans="14:14" s="17" customFormat="1" x14ac:dyDescent="0.2">
      <c r="N46" s="20"/>
    </row>
    <row r="47" spans="14:14" s="17" customFormat="1" x14ac:dyDescent="0.2">
      <c r="N47" s="20"/>
    </row>
    <row r="48" spans="14:14" s="17" customFormat="1" x14ac:dyDescent="0.2">
      <c r="N48" s="20"/>
    </row>
    <row r="49" spans="14:14" s="17" customFormat="1" x14ac:dyDescent="0.2">
      <c r="N49" s="20"/>
    </row>
    <row r="50" spans="14:14" s="17" customFormat="1" x14ac:dyDescent="0.2">
      <c r="N50" s="20"/>
    </row>
    <row r="51" spans="14:14" s="17" customFormat="1" x14ac:dyDescent="0.2">
      <c r="N51" s="20"/>
    </row>
    <row r="52" spans="14:14" s="17" customFormat="1" x14ac:dyDescent="0.2">
      <c r="N52" s="20"/>
    </row>
    <row r="53" spans="14:14" s="17" customFormat="1" x14ac:dyDescent="0.2">
      <c r="N53" s="20"/>
    </row>
    <row r="54" spans="14:14" s="17" customFormat="1" x14ac:dyDescent="0.2">
      <c r="N54" s="20"/>
    </row>
    <row r="55" spans="14:14" s="17" customFormat="1" x14ac:dyDescent="0.2">
      <c r="N55" s="20"/>
    </row>
    <row r="56" spans="14:14" s="17" customFormat="1" x14ac:dyDescent="0.2">
      <c r="N56" s="20"/>
    </row>
    <row r="57" spans="14:14" s="17" customFormat="1" x14ac:dyDescent="0.2">
      <c r="N57" s="20"/>
    </row>
    <row r="58" spans="14:14" s="17" customFormat="1" x14ac:dyDescent="0.2">
      <c r="N58" s="20"/>
    </row>
    <row r="59" spans="14:14" s="17" customFormat="1" x14ac:dyDescent="0.2">
      <c r="N59" s="20"/>
    </row>
    <row r="60" spans="14:14" s="17" customFormat="1" x14ac:dyDescent="0.2">
      <c r="N60" s="20"/>
    </row>
    <row r="61" spans="14:14" s="17" customFormat="1" x14ac:dyDescent="0.2">
      <c r="N61" s="20"/>
    </row>
    <row r="62" spans="14:14" s="17" customFormat="1" x14ac:dyDescent="0.2">
      <c r="N62" s="20"/>
    </row>
    <row r="63" spans="14:14" s="17" customFormat="1" x14ac:dyDescent="0.2">
      <c r="N63" s="20"/>
    </row>
    <row r="64" spans="14:14" s="17" customFormat="1" x14ac:dyDescent="0.2">
      <c r="N64" s="20"/>
    </row>
    <row r="65" spans="14:14" s="17" customFormat="1" x14ac:dyDescent="0.2">
      <c r="N65" s="20"/>
    </row>
    <row r="66" spans="14:14" s="17" customFormat="1" x14ac:dyDescent="0.2">
      <c r="N66" s="20"/>
    </row>
    <row r="67" spans="14:14" s="17" customFormat="1" x14ac:dyDescent="0.2">
      <c r="N67" s="20"/>
    </row>
    <row r="68" spans="14:14" s="17" customFormat="1" x14ac:dyDescent="0.2">
      <c r="N68" s="20"/>
    </row>
    <row r="69" spans="14:14" s="17" customFormat="1" x14ac:dyDescent="0.2">
      <c r="N69" s="20"/>
    </row>
    <row r="70" spans="14:14" s="17" customFormat="1" x14ac:dyDescent="0.2">
      <c r="N70" s="20"/>
    </row>
    <row r="71" spans="14:14" s="17" customFormat="1" x14ac:dyDescent="0.2">
      <c r="N71" s="20"/>
    </row>
    <row r="72" spans="14:14" s="17" customFormat="1" x14ac:dyDescent="0.2">
      <c r="N72" s="20"/>
    </row>
    <row r="73" spans="14:14" s="17" customFormat="1" x14ac:dyDescent="0.2">
      <c r="N73" s="20"/>
    </row>
    <row r="74" spans="14:14" s="17" customFormat="1" x14ac:dyDescent="0.2">
      <c r="N74" s="20"/>
    </row>
    <row r="75" spans="14:14" s="17" customFormat="1" x14ac:dyDescent="0.2">
      <c r="N75" s="20"/>
    </row>
    <row r="76" spans="14:14" s="17" customFormat="1" x14ac:dyDescent="0.2">
      <c r="N76" s="20"/>
    </row>
    <row r="77" spans="14:14" s="17" customFormat="1" x14ac:dyDescent="0.2">
      <c r="N77" s="20"/>
    </row>
    <row r="78" spans="14:14" s="17" customFormat="1" x14ac:dyDescent="0.2">
      <c r="N78" s="20"/>
    </row>
  </sheetData>
  <mergeCells count="1">
    <mergeCell ref="A1:C1"/>
  </mergeCells>
  <printOptions horizontalCentered="1" gridLines="1" gridLinesSet="0"/>
  <pageMargins left="0.23622047244094491" right="0.23622047244094491" top="0.74803149606299213" bottom="0.74803149606299213" header="0.31496062992125984" footer="0.31496062992125984"/>
  <pageSetup orientation="landscape" horizontalDpi="4294967292" r:id="rId1"/>
  <headerFooter alignWithMargins="0">
    <oddHeader>&amp;LFor Example USE only&amp;CMission Computers Inc.&amp;Rhttp://mission-computers.com</oddHeader>
    <oddFooter>&amp;C© 2017 Mission Computers Inc.&amp;R&amp;P</oddFoot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90706-FFE6-4F48-90BC-AFD06A629FDB}">
  <dimension ref="A1:D5"/>
  <sheetViews>
    <sheetView workbookViewId="0">
      <selection activeCell="O42" sqref="O42"/>
    </sheetView>
  </sheetViews>
  <sheetFormatPr defaultRowHeight="12.75" x14ac:dyDescent="0.2"/>
  <sheetData>
    <row r="1" spans="1:4" x14ac:dyDescent="0.2">
      <c r="A1" t="s">
        <v>43</v>
      </c>
    </row>
    <row r="2" spans="1:4" x14ac:dyDescent="0.2">
      <c r="A2" t="s">
        <v>44</v>
      </c>
      <c r="B2" t="s">
        <v>45</v>
      </c>
      <c r="C2" t="s">
        <v>46</v>
      </c>
      <c r="D2" t="s">
        <v>47</v>
      </c>
    </row>
    <row r="3" spans="1:4" x14ac:dyDescent="0.2">
      <c r="A3" t="s">
        <v>48</v>
      </c>
      <c r="B3">
        <v>600</v>
      </c>
    </row>
    <row r="4" spans="1:4" x14ac:dyDescent="0.2">
      <c r="A4" t="s">
        <v>49</v>
      </c>
      <c r="B4">
        <v>400</v>
      </c>
    </row>
    <row r="5" spans="1:4" x14ac:dyDescent="0.2">
      <c r="A5" t="s">
        <v>50</v>
      </c>
      <c r="B5">
        <v>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86FF-50F5-4C53-97D8-79CB49804222}">
  <dimension ref="A1:P19"/>
  <sheetViews>
    <sheetView tabSelected="1" workbookViewId="0">
      <selection activeCell="O42" sqref="O42"/>
    </sheetView>
  </sheetViews>
  <sheetFormatPr defaultColWidth="14.42578125" defaultRowHeight="12.75" x14ac:dyDescent="0.2"/>
  <cols>
    <col min="1" max="1" width="21.140625" bestFit="1" customWidth="1"/>
    <col min="9" max="9" width="4.140625" customWidth="1"/>
  </cols>
  <sheetData>
    <row r="1" spans="1:16" ht="19.5" x14ac:dyDescent="0.3">
      <c r="A1" s="45" t="s">
        <v>27</v>
      </c>
      <c r="B1" s="45"/>
      <c r="C1" s="45"/>
    </row>
    <row r="2" spans="1:16" x14ac:dyDescent="0.2">
      <c r="A2" s="17"/>
      <c r="B2" s="17"/>
      <c r="C2" s="17"/>
    </row>
    <row r="3" spans="1:16" ht="15" x14ac:dyDescent="0.2">
      <c r="A3" s="10" t="s">
        <v>25</v>
      </c>
      <c r="B3" s="11" t="s">
        <v>0</v>
      </c>
      <c r="C3" s="11" t="s">
        <v>1</v>
      </c>
      <c r="I3" s="16" t="s">
        <v>29</v>
      </c>
      <c r="J3" s="16"/>
      <c r="K3" s="16"/>
      <c r="L3" s="16"/>
      <c r="M3" s="16"/>
      <c r="N3" s="16"/>
      <c r="O3" s="16"/>
    </row>
    <row r="4" spans="1:16" ht="15" x14ac:dyDescent="0.2">
      <c r="A4" s="9" t="s">
        <v>12</v>
      </c>
      <c r="B4" s="9">
        <v>7500</v>
      </c>
      <c r="C4" s="9">
        <v>5000</v>
      </c>
      <c r="I4" s="16">
        <v>1</v>
      </c>
      <c r="J4" s="16" t="s">
        <v>39</v>
      </c>
      <c r="K4" s="16"/>
      <c r="L4" s="16"/>
      <c r="M4" s="16"/>
      <c r="N4" s="16"/>
      <c r="O4" s="16"/>
    </row>
    <row r="5" spans="1:16" ht="15" x14ac:dyDescent="0.2">
      <c r="A5" s="1"/>
      <c r="B5" s="4"/>
      <c r="C5" s="4"/>
      <c r="I5" s="16">
        <v>2</v>
      </c>
      <c r="J5" s="16" t="s">
        <v>51</v>
      </c>
      <c r="K5" s="16"/>
      <c r="L5" s="16"/>
      <c r="M5" s="16"/>
      <c r="N5" s="16"/>
      <c r="O5" s="16"/>
    </row>
    <row r="6" spans="1:16" ht="15" x14ac:dyDescent="0.2">
      <c r="A6" s="8" t="s">
        <v>13</v>
      </c>
      <c r="B6" s="5">
        <v>2000</v>
      </c>
      <c r="C6" s="5">
        <v>2000</v>
      </c>
      <c r="I6" s="30"/>
      <c r="J6" s="30"/>
      <c r="K6" s="30"/>
      <c r="L6" s="30"/>
      <c r="M6" s="30"/>
      <c r="N6" s="30"/>
      <c r="O6" s="30"/>
      <c r="P6" s="31"/>
    </row>
    <row r="7" spans="1:16" x14ac:dyDescent="0.2">
      <c r="A7" s="8" t="s">
        <v>14</v>
      </c>
      <c r="B7" s="5">
        <v>160</v>
      </c>
      <c r="C7" s="5">
        <v>169</v>
      </c>
      <c r="I7" s="31"/>
      <c r="J7" s="31"/>
      <c r="K7" s="31"/>
      <c r="L7" s="31"/>
      <c r="M7" s="31"/>
      <c r="N7" s="31"/>
      <c r="O7" s="31"/>
      <c r="P7" s="31"/>
    </row>
    <row r="8" spans="1:16" x14ac:dyDescent="0.2">
      <c r="A8" s="8" t="s">
        <v>15</v>
      </c>
      <c r="B8" s="5">
        <v>400</v>
      </c>
      <c r="C8" s="5">
        <v>400</v>
      </c>
    </row>
    <row r="9" spans="1:16" x14ac:dyDescent="0.2">
      <c r="A9" s="8" t="s">
        <v>16</v>
      </c>
      <c r="B9" s="5">
        <f>(20+50+60+50)+(20+50+60+50)</f>
        <v>360</v>
      </c>
      <c r="C9" s="5">
        <v>70</v>
      </c>
    </row>
    <row r="10" spans="1:16" x14ac:dyDescent="0.2">
      <c r="A10" s="8" t="s">
        <v>17</v>
      </c>
      <c r="B10" s="5">
        <v>200</v>
      </c>
      <c r="C10" s="5">
        <v>200</v>
      </c>
    </row>
    <row r="11" spans="1:16" x14ac:dyDescent="0.2">
      <c r="A11" s="8" t="s">
        <v>18</v>
      </c>
      <c r="B11" s="5">
        <v>220</v>
      </c>
      <c r="C11" s="5">
        <v>240</v>
      </c>
    </row>
    <row r="12" spans="1:16" x14ac:dyDescent="0.2">
      <c r="A12" s="8" t="s">
        <v>19</v>
      </c>
      <c r="B12" s="5">
        <v>956</v>
      </c>
      <c r="C12" s="5">
        <v>550</v>
      </c>
    </row>
    <row r="13" spans="1:16" x14ac:dyDescent="0.2">
      <c r="A13" s="8" t="s">
        <v>20</v>
      </c>
      <c r="B13" s="5">
        <v>150</v>
      </c>
      <c r="C13" s="5">
        <v>134</v>
      </c>
    </row>
    <row r="14" spans="1:16" x14ac:dyDescent="0.2">
      <c r="A14" s="8" t="s">
        <v>21</v>
      </c>
      <c r="B14" s="5">
        <v>250</v>
      </c>
      <c r="C14" s="5">
        <v>250</v>
      </c>
    </row>
    <row r="15" spans="1:16" x14ac:dyDescent="0.2">
      <c r="A15" s="8" t="s">
        <v>22</v>
      </c>
      <c r="B15" s="5">
        <v>100</v>
      </c>
      <c r="C15" s="5">
        <v>80</v>
      </c>
    </row>
    <row r="16" spans="1:16" x14ac:dyDescent="0.2">
      <c r="A16" s="8" t="s">
        <v>23</v>
      </c>
      <c r="B16" s="5">
        <v>178</v>
      </c>
      <c r="C16" s="5">
        <v>152</v>
      </c>
    </row>
    <row r="17" spans="1:3" x14ac:dyDescent="0.2">
      <c r="A17" s="12" t="s">
        <v>26</v>
      </c>
      <c r="B17" s="13"/>
      <c r="C17" s="13"/>
    </row>
    <row r="18" spans="1:3" x14ac:dyDescent="0.2">
      <c r="A18" s="1"/>
      <c r="B18" s="6"/>
      <c r="C18" s="6"/>
    </row>
    <row r="19" spans="1:3" ht="15" x14ac:dyDescent="0.25">
      <c r="A19" s="7" t="s">
        <v>24</v>
      </c>
      <c r="B19" s="7">
        <f t="shared" ref="B19:C19" si="0">B4-B17</f>
        <v>7500</v>
      </c>
      <c r="C19" s="7">
        <f t="shared" si="0"/>
        <v>5000</v>
      </c>
    </row>
  </sheetData>
  <mergeCells count="1">
    <mergeCell ref="A1:C1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B4A1A-8C73-4292-AAF4-A33343AFDDF0}">
  <dimension ref="A1:J8"/>
  <sheetViews>
    <sheetView workbookViewId="0">
      <selection activeCell="J3" sqref="J3"/>
    </sheetView>
  </sheetViews>
  <sheetFormatPr defaultRowHeight="12.75" x14ac:dyDescent="0.2"/>
  <cols>
    <col min="1" max="2" width="18.140625" customWidth="1"/>
    <col min="3" max="3" width="21" style="42" customWidth="1"/>
    <col min="4" max="4" width="17" bestFit="1" customWidth="1"/>
    <col min="8" max="8" width="13.140625" bestFit="1" customWidth="1"/>
    <col min="9" max="9" width="11.42578125" style="36" customWidth="1"/>
    <col min="10" max="10" width="15.42578125" style="42" customWidth="1"/>
  </cols>
  <sheetData>
    <row r="1" spans="1:10" ht="15" x14ac:dyDescent="0.25">
      <c r="A1" s="37" t="s">
        <v>52</v>
      </c>
      <c r="B1" s="37" t="s">
        <v>53</v>
      </c>
      <c r="C1" s="41" t="s">
        <v>54</v>
      </c>
      <c r="D1" s="34" t="s">
        <v>54</v>
      </c>
      <c r="H1" s="38" t="s">
        <v>73</v>
      </c>
      <c r="I1" s="40" t="s">
        <v>74</v>
      </c>
      <c r="J1" s="43" t="s">
        <v>79</v>
      </c>
    </row>
    <row r="2" spans="1:10" ht="15" x14ac:dyDescent="0.25">
      <c r="A2" s="37" t="s">
        <v>55</v>
      </c>
      <c r="B2" s="37" t="s">
        <v>56</v>
      </c>
      <c r="C2" s="41" t="s">
        <v>57</v>
      </c>
      <c r="D2" s="35" t="str">
        <f>A2&amp;" "&amp;B2</f>
        <v>Ashley Ormer</v>
      </c>
      <c r="H2" s="38" t="s">
        <v>75</v>
      </c>
      <c r="I2" s="39">
        <v>504</v>
      </c>
      <c r="J2" s="44" t="s">
        <v>80</v>
      </c>
    </row>
    <row r="3" spans="1:10" ht="15" x14ac:dyDescent="0.25">
      <c r="A3" s="37" t="s">
        <v>58</v>
      </c>
      <c r="B3" s="37" t="s">
        <v>59</v>
      </c>
      <c r="C3" s="41" t="s">
        <v>68</v>
      </c>
      <c r="D3" s="35"/>
      <c r="H3" s="38" t="s">
        <v>76</v>
      </c>
      <c r="I3" s="39">
        <v>681</v>
      </c>
      <c r="J3" s="44"/>
    </row>
    <row r="4" spans="1:10" ht="15" x14ac:dyDescent="0.25">
      <c r="A4" s="37" t="s">
        <v>60</v>
      </c>
      <c r="B4" s="37" t="s">
        <v>61</v>
      </c>
      <c r="C4" s="41" t="s">
        <v>69</v>
      </c>
      <c r="D4" s="35"/>
      <c r="H4" s="38" t="s">
        <v>77</v>
      </c>
      <c r="I4" s="39">
        <v>550</v>
      </c>
      <c r="J4" s="44"/>
    </row>
    <row r="5" spans="1:10" ht="15" x14ac:dyDescent="0.25">
      <c r="A5" s="37" t="s">
        <v>62</v>
      </c>
      <c r="B5" s="37" t="s">
        <v>63</v>
      </c>
      <c r="C5" s="41" t="s">
        <v>70</v>
      </c>
      <c r="D5" s="35"/>
      <c r="H5" s="38" t="s">
        <v>78</v>
      </c>
      <c r="I5" s="39">
        <v>420</v>
      </c>
      <c r="J5" s="44"/>
    </row>
    <row r="6" spans="1:10" ht="15" x14ac:dyDescent="0.25">
      <c r="A6" s="37" t="s">
        <v>64</v>
      </c>
      <c r="B6" s="37" t="s">
        <v>65</v>
      </c>
      <c r="C6" s="41" t="s">
        <v>71</v>
      </c>
      <c r="D6" s="35"/>
    </row>
    <row r="7" spans="1:10" ht="15" x14ac:dyDescent="0.25">
      <c r="A7" s="37" t="s">
        <v>66</v>
      </c>
      <c r="B7" s="37" t="s">
        <v>67</v>
      </c>
      <c r="C7" s="41" t="s">
        <v>72</v>
      </c>
      <c r="D7" s="35"/>
    </row>
    <row r="8" spans="1:10" ht="15" x14ac:dyDescent="0.25">
      <c r="A8" s="32"/>
      <c r="B8" s="32"/>
    </row>
  </sheetData>
  <phoneticPr fontId="1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E5714-AF48-4713-86AE-737DBD7C2E0F}">
  <sheetPr>
    <pageSetUpPr autoPageBreaks="0"/>
  </sheetPr>
  <dimension ref="A1:AN78"/>
  <sheetViews>
    <sheetView zoomScale="110" zoomScaleNormal="110" workbookViewId="0">
      <selection activeCell="O42" sqref="O42"/>
    </sheetView>
  </sheetViews>
  <sheetFormatPr defaultColWidth="9.140625" defaultRowHeight="12.75" x14ac:dyDescent="0.2"/>
  <cols>
    <col min="1" max="1" width="20.140625" style="1" customWidth="1"/>
    <col min="2" max="13" width="11.140625" style="1" customWidth="1"/>
    <col min="14" max="14" width="15.5703125" style="3" customWidth="1"/>
    <col min="15" max="15" width="15.5703125" style="1" customWidth="1"/>
    <col min="16" max="16" width="9.140625" style="17"/>
    <col min="17" max="17" width="2.28515625" style="1" customWidth="1"/>
    <col min="18" max="18" width="9.140625" style="1"/>
    <col min="19" max="19" width="3.85546875" style="1" customWidth="1"/>
    <col min="20" max="22" width="8.42578125" style="1" customWidth="1"/>
    <col min="23" max="23" width="9.140625" style="28"/>
    <col min="24" max="16384" width="9.140625" style="1"/>
  </cols>
  <sheetData>
    <row r="1" spans="1:40" s="17" customFormat="1" ht="19.5" x14ac:dyDescent="0.3">
      <c r="A1" s="45" t="s">
        <v>27</v>
      </c>
      <c r="B1" s="45"/>
      <c r="C1" s="45"/>
      <c r="N1" s="20"/>
      <c r="W1" s="26"/>
    </row>
    <row r="2" spans="1:40" s="17" customFormat="1" x14ac:dyDescent="0.2">
      <c r="N2" s="20"/>
      <c r="W2" s="26"/>
    </row>
    <row r="3" spans="1:40" s="2" customFormat="1" ht="15" x14ac:dyDescent="0.2">
      <c r="A3" s="10" t="s">
        <v>25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4" t="s">
        <v>33</v>
      </c>
      <c r="O3" s="14" t="s">
        <v>28</v>
      </c>
      <c r="P3" s="18"/>
      <c r="Q3" s="15" t="s">
        <v>29</v>
      </c>
      <c r="R3" s="16"/>
      <c r="S3" s="16"/>
      <c r="T3" s="16"/>
      <c r="U3" s="16"/>
      <c r="V3" s="16"/>
      <c r="W3" s="27"/>
    </row>
    <row r="4" spans="1:40" ht="15" x14ac:dyDescent="0.2">
      <c r="A4" s="9" t="s">
        <v>12</v>
      </c>
      <c r="B4" s="9">
        <v>9000</v>
      </c>
      <c r="C4" s="9">
        <v>6000</v>
      </c>
      <c r="D4" s="9">
        <v>6000</v>
      </c>
      <c r="E4" s="9">
        <v>6000</v>
      </c>
      <c r="F4" s="9">
        <v>6000</v>
      </c>
      <c r="G4" s="9">
        <v>6000</v>
      </c>
      <c r="H4" s="9">
        <v>6000</v>
      </c>
      <c r="I4" s="9">
        <v>6000</v>
      </c>
      <c r="J4" s="9">
        <v>6000</v>
      </c>
      <c r="K4" s="9">
        <v>6000</v>
      </c>
      <c r="L4" s="9">
        <v>6000</v>
      </c>
      <c r="M4" s="9">
        <v>6000</v>
      </c>
      <c r="N4" s="9">
        <f>SUM(B4:M4)</f>
        <v>75000</v>
      </c>
      <c r="Q4" s="16">
        <v>1</v>
      </c>
      <c r="R4" s="16" t="s">
        <v>34</v>
      </c>
      <c r="S4" s="16"/>
      <c r="T4" s="16"/>
      <c r="U4" s="16"/>
      <c r="V4" s="16"/>
      <c r="W4" s="27"/>
    </row>
    <row r="5" spans="1:40" ht="1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Q5" s="16">
        <v>2</v>
      </c>
      <c r="R5" s="16" t="s">
        <v>35</v>
      </c>
      <c r="S5" s="16"/>
      <c r="T5" s="16"/>
      <c r="U5" s="16"/>
      <c r="V5" s="16"/>
      <c r="W5" s="27"/>
    </row>
    <row r="6" spans="1:40" x14ac:dyDescent="0.2">
      <c r="A6" s="8" t="s">
        <v>13</v>
      </c>
      <c r="B6" s="5">
        <v>2000</v>
      </c>
      <c r="C6" s="5">
        <v>2000</v>
      </c>
      <c r="D6" s="5">
        <v>2000</v>
      </c>
      <c r="E6" s="5">
        <v>2000</v>
      </c>
      <c r="F6" s="5">
        <v>2000</v>
      </c>
      <c r="G6" s="5">
        <v>2000</v>
      </c>
      <c r="H6" s="5">
        <v>2000</v>
      </c>
      <c r="I6" s="5">
        <v>2000</v>
      </c>
      <c r="J6" s="5">
        <v>2000</v>
      </c>
      <c r="K6" s="5">
        <v>2000</v>
      </c>
      <c r="L6" s="5">
        <v>2000</v>
      </c>
      <c r="M6" s="5">
        <v>2000</v>
      </c>
      <c r="N6" s="5"/>
      <c r="O6" s="5"/>
      <c r="Q6" s="17"/>
      <c r="R6" s="17"/>
      <c r="S6" s="17"/>
      <c r="T6" s="17"/>
      <c r="U6" s="17"/>
      <c r="V6" s="17"/>
      <c r="W6" s="26"/>
    </row>
    <row r="7" spans="1:40" x14ac:dyDescent="0.2">
      <c r="A7" s="8" t="s">
        <v>14</v>
      </c>
      <c r="B7" s="5">
        <v>160</v>
      </c>
      <c r="C7" s="5">
        <v>169</v>
      </c>
      <c r="D7" s="5">
        <v>156</v>
      </c>
      <c r="E7" s="5">
        <v>131</v>
      </c>
      <c r="F7" s="5">
        <v>120</v>
      </c>
      <c r="G7" s="5">
        <v>105</v>
      </c>
      <c r="H7" s="5">
        <v>105</v>
      </c>
      <c r="I7" s="5">
        <v>115</v>
      </c>
      <c r="J7" s="5">
        <v>155</v>
      </c>
      <c r="K7" s="5">
        <v>160</v>
      </c>
      <c r="L7" s="5">
        <v>165</v>
      </c>
      <c r="M7" s="5">
        <v>170</v>
      </c>
      <c r="N7" s="5"/>
      <c r="O7" s="5"/>
      <c r="Q7" s="17"/>
      <c r="R7" s="17"/>
      <c r="S7" s="17"/>
      <c r="T7" s="17"/>
      <c r="U7" s="17"/>
      <c r="V7" s="17"/>
      <c r="W7" s="26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40" x14ac:dyDescent="0.2">
      <c r="A8" s="8" t="s">
        <v>15</v>
      </c>
      <c r="B8" s="5">
        <v>400</v>
      </c>
      <c r="C8" s="5">
        <v>400</v>
      </c>
      <c r="D8" s="5">
        <v>400</v>
      </c>
      <c r="E8" s="5">
        <v>400</v>
      </c>
      <c r="F8" s="5">
        <v>400</v>
      </c>
      <c r="G8" s="5">
        <v>400</v>
      </c>
      <c r="H8" s="5">
        <v>400</v>
      </c>
      <c r="I8" s="5">
        <v>400</v>
      </c>
      <c r="J8" s="5">
        <v>400</v>
      </c>
      <c r="K8" s="5">
        <v>400</v>
      </c>
      <c r="L8" s="5">
        <v>400</v>
      </c>
      <c r="M8" s="5">
        <v>400</v>
      </c>
      <c r="N8" s="5"/>
      <c r="O8" s="5"/>
      <c r="Q8" s="17"/>
      <c r="R8" s="17"/>
      <c r="S8" s="17"/>
      <c r="T8" s="17"/>
      <c r="U8" s="17"/>
      <c r="V8" s="17"/>
      <c r="W8" s="26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 x14ac:dyDescent="0.2">
      <c r="A9" s="8" t="s">
        <v>16</v>
      </c>
      <c r="B9" s="5">
        <f>(20+50+60+50)+(20+50+60+50)</f>
        <v>360</v>
      </c>
      <c r="C9" s="5">
        <v>70</v>
      </c>
      <c r="D9" s="5">
        <v>28</v>
      </c>
      <c r="E9" s="5">
        <v>54</v>
      </c>
      <c r="F9" s="5">
        <v>56</v>
      </c>
      <c r="G9" s="5">
        <v>70</v>
      </c>
      <c r="H9" s="5">
        <v>92</v>
      </c>
      <c r="I9" s="5">
        <v>58</v>
      </c>
      <c r="J9" s="5">
        <v>72</v>
      </c>
      <c r="K9" s="5">
        <v>64</v>
      </c>
      <c r="L9" s="5">
        <v>46</v>
      </c>
      <c r="M9" s="5">
        <v>50</v>
      </c>
      <c r="N9" s="5"/>
      <c r="O9" s="5"/>
      <c r="Q9" s="17"/>
      <c r="R9" s="17"/>
      <c r="S9" s="17"/>
      <c r="T9" s="17"/>
      <c r="U9" s="17"/>
      <c r="V9" s="17"/>
      <c r="W9" s="26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</row>
    <row r="10" spans="1:40" x14ac:dyDescent="0.2">
      <c r="A10" s="8" t="s">
        <v>17</v>
      </c>
      <c r="B10" s="5">
        <v>200</v>
      </c>
      <c r="C10" s="5">
        <v>200</v>
      </c>
      <c r="D10" s="5">
        <v>200</v>
      </c>
      <c r="E10" s="5">
        <v>200</v>
      </c>
      <c r="F10" s="5">
        <v>200</v>
      </c>
      <c r="G10" s="5">
        <v>200</v>
      </c>
      <c r="H10" s="5">
        <v>200</v>
      </c>
      <c r="I10" s="5">
        <v>200</v>
      </c>
      <c r="J10" s="5">
        <v>200</v>
      </c>
      <c r="K10" s="5">
        <v>200</v>
      </c>
      <c r="L10" s="5">
        <v>200</v>
      </c>
      <c r="M10" s="5">
        <v>200</v>
      </c>
      <c r="N10" s="5"/>
      <c r="O10" s="5"/>
      <c r="Q10" s="17"/>
      <c r="R10" s="17"/>
      <c r="S10" s="17"/>
      <c r="T10" s="17"/>
      <c r="U10" s="17"/>
      <c r="V10" s="17"/>
      <c r="W10" s="26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8" t="s">
        <v>18</v>
      </c>
      <c r="B11" s="5">
        <v>220</v>
      </c>
      <c r="C11" s="5">
        <v>240</v>
      </c>
      <c r="D11" s="5">
        <v>218</v>
      </c>
      <c r="E11" s="5">
        <v>198</v>
      </c>
      <c r="F11" s="5">
        <v>190</v>
      </c>
      <c r="G11" s="5">
        <v>220</v>
      </c>
      <c r="H11" s="5">
        <v>250</v>
      </c>
      <c r="I11" s="5">
        <v>222</v>
      </c>
      <c r="J11" s="5">
        <v>254</v>
      </c>
      <c r="K11" s="5">
        <v>240</v>
      </c>
      <c r="L11" s="5">
        <v>90</v>
      </c>
      <c r="M11" s="5">
        <v>300</v>
      </c>
      <c r="N11" s="5"/>
      <c r="O11" s="5"/>
      <c r="Q11" s="17"/>
      <c r="R11" s="17"/>
      <c r="S11" s="17"/>
      <c r="T11" s="17"/>
      <c r="U11" s="17"/>
      <c r="V11" s="17"/>
      <c r="W11" s="26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40" x14ac:dyDescent="0.2">
      <c r="A12" s="8" t="s">
        <v>19</v>
      </c>
      <c r="B12" s="5">
        <v>956</v>
      </c>
      <c r="C12" s="5">
        <v>550</v>
      </c>
      <c r="D12" s="5">
        <v>845</v>
      </c>
      <c r="E12" s="5">
        <v>752</v>
      </c>
      <c r="F12" s="5">
        <v>895</v>
      </c>
      <c r="G12" s="5">
        <v>556</v>
      </c>
      <c r="H12" s="5">
        <v>878</v>
      </c>
      <c r="I12" s="5">
        <v>705</v>
      </c>
      <c r="J12" s="5">
        <v>890</v>
      </c>
      <c r="K12" s="5">
        <v>690</v>
      </c>
      <c r="L12" s="5">
        <v>867</v>
      </c>
      <c r="M12" s="5">
        <v>550</v>
      </c>
      <c r="N12" s="5"/>
      <c r="O12" s="5"/>
      <c r="Q12" s="17"/>
      <c r="R12" s="17"/>
      <c r="S12" s="17"/>
      <c r="T12" s="17"/>
      <c r="U12" s="17"/>
      <c r="V12" s="17"/>
      <c r="W12" s="26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40" x14ac:dyDescent="0.2">
      <c r="A13" s="8" t="s">
        <v>20</v>
      </c>
      <c r="B13" s="5">
        <v>150</v>
      </c>
      <c r="C13" s="5">
        <v>134</v>
      </c>
      <c r="D13" s="5">
        <v>196</v>
      </c>
      <c r="E13" s="5">
        <v>112</v>
      </c>
      <c r="F13" s="5">
        <v>196</v>
      </c>
      <c r="G13" s="5">
        <v>240</v>
      </c>
      <c r="H13" s="5">
        <v>260</v>
      </c>
      <c r="I13" s="5">
        <v>90</v>
      </c>
      <c r="J13" s="5">
        <v>54</v>
      </c>
      <c r="K13" s="5">
        <v>76</v>
      </c>
      <c r="L13" s="5">
        <v>260</v>
      </c>
      <c r="M13" s="5">
        <v>400</v>
      </c>
      <c r="N13" s="5"/>
      <c r="O13" s="5"/>
      <c r="Q13" s="17"/>
      <c r="R13" s="17"/>
      <c r="S13" s="17"/>
      <c r="T13" s="17"/>
      <c r="U13" s="17"/>
      <c r="V13" s="17"/>
      <c r="W13" s="26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40" x14ac:dyDescent="0.2">
      <c r="A14" s="8" t="s">
        <v>21</v>
      </c>
      <c r="B14" s="5">
        <v>250</v>
      </c>
      <c r="C14" s="5">
        <v>250</v>
      </c>
      <c r="D14" s="5">
        <v>250</v>
      </c>
      <c r="E14" s="5">
        <v>250</v>
      </c>
      <c r="F14" s="5">
        <v>250</v>
      </c>
      <c r="G14" s="5">
        <v>600</v>
      </c>
      <c r="H14" s="5">
        <v>600</v>
      </c>
      <c r="I14" s="5">
        <v>600</v>
      </c>
      <c r="J14" s="5">
        <v>600</v>
      </c>
      <c r="K14" s="5">
        <v>600</v>
      </c>
      <c r="L14" s="5">
        <v>600</v>
      </c>
      <c r="M14" s="5">
        <v>600</v>
      </c>
      <c r="N14" s="5"/>
      <c r="O14" s="5"/>
      <c r="Q14" s="17"/>
      <c r="R14" s="17"/>
      <c r="S14" s="17"/>
      <c r="T14" s="17"/>
      <c r="U14" s="17"/>
      <c r="V14" s="17"/>
      <c r="W14" s="26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40" x14ac:dyDescent="0.2">
      <c r="A15" s="8" t="s">
        <v>22</v>
      </c>
      <c r="B15" s="5">
        <v>100</v>
      </c>
      <c r="C15" s="5">
        <v>80</v>
      </c>
      <c r="D15" s="5">
        <v>60</v>
      </c>
      <c r="E15" s="5">
        <v>100</v>
      </c>
      <c r="F15" s="5">
        <v>70</v>
      </c>
      <c r="G15" s="5">
        <v>130</v>
      </c>
      <c r="H15" s="5">
        <v>58</v>
      </c>
      <c r="I15" s="5">
        <v>80</v>
      </c>
      <c r="J15" s="5">
        <v>80</v>
      </c>
      <c r="K15" s="5">
        <v>70</v>
      </c>
      <c r="L15" s="5">
        <v>70</v>
      </c>
      <c r="M15" s="5">
        <v>120</v>
      </c>
      <c r="N15" s="5"/>
      <c r="O15" s="5"/>
      <c r="Q15" s="17"/>
      <c r="R15" s="17"/>
      <c r="S15" s="17"/>
      <c r="T15" s="17"/>
      <c r="U15" s="17"/>
      <c r="V15" s="17"/>
      <c r="W15" s="26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40" x14ac:dyDescent="0.2">
      <c r="A16" s="8" t="s">
        <v>23</v>
      </c>
      <c r="B16" s="5">
        <v>178</v>
      </c>
      <c r="C16" s="5">
        <v>152</v>
      </c>
      <c r="D16" s="5">
        <v>70</v>
      </c>
      <c r="E16" s="5">
        <v>138</v>
      </c>
      <c r="F16" s="5">
        <v>58</v>
      </c>
      <c r="G16" s="5">
        <v>98</v>
      </c>
      <c r="H16" s="5">
        <v>120</v>
      </c>
      <c r="I16" s="5">
        <v>178</v>
      </c>
      <c r="J16" s="5">
        <v>116</v>
      </c>
      <c r="K16" s="5">
        <v>114</v>
      </c>
      <c r="L16" s="5">
        <v>108</v>
      </c>
      <c r="M16" s="5">
        <v>68</v>
      </c>
      <c r="N16" s="5"/>
      <c r="O16" s="5"/>
      <c r="Q16" s="17"/>
      <c r="R16" s="25" t="s">
        <v>36</v>
      </c>
      <c r="S16" s="21"/>
      <c r="T16" s="21"/>
      <c r="U16" s="21"/>
      <c r="V16" s="21"/>
      <c r="W16" s="26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x14ac:dyDescent="0.2">
      <c r="A17" s="12" t="s">
        <v>26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Q17" s="17"/>
      <c r="R17" s="21" t="s">
        <v>37</v>
      </c>
      <c r="S17" s="21"/>
      <c r="T17" s="22">
        <v>0.2</v>
      </c>
      <c r="U17" s="22">
        <v>1</v>
      </c>
      <c r="V17" s="29">
        <v>1.2</v>
      </c>
      <c r="W17" s="26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Q18" s="6"/>
      <c r="R18" s="21" t="s">
        <v>38</v>
      </c>
      <c r="S18" s="23"/>
      <c r="T18" s="24">
        <v>0.12</v>
      </c>
      <c r="U18" s="22">
        <v>1</v>
      </c>
      <c r="V18" s="29">
        <v>1.1200000000000001</v>
      </c>
      <c r="W18" s="19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s="6" customFormat="1" ht="15" x14ac:dyDescent="0.25">
      <c r="A19" s="7" t="s">
        <v>24</v>
      </c>
      <c r="B19" s="7">
        <f t="shared" ref="B19:N19" si="0">B4-B17</f>
        <v>9000</v>
      </c>
      <c r="C19" s="7">
        <f t="shared" si="0"/>
        <v>6000</v>
      </c>
      <c r="D19" s="7">
        <f t="shared" si="0"/>
        <v>6000</v>
      </c>
      <c r="E19" s="7">
        <f t="shared" si="0"/>
        <v>6000</v>
      </c>
      <c r="F19" s="7">
        <f t="shared" si="0"/>
        <v>6000</v>
      </c>
      <c r="G19" s="7">
        <f t="shared" si="0"/>
        <v>6000</v>
      </c>
      <c r="H19" s="7">
        <f t="shared" si="0"/>
        <v>6000</v>
      </c>
      <c r="I19" s="7">
        <f t="shared" si="0"/>
        <v>6000</v>
      </c>
      <c r="J19" s="7">
        <f t="shared" si="0"/>
        <v>6000</v>
      </c>
      <c r="K19" s="7">
        <f t="shared" si="0"/>
        <v>6000</v>
      </c>
      <c r="L19" s="7">
        <f t="shared" si="0"/>
        <v>6000</v>
      </c>
      <c r="M19" s="7">
        <f t="shared" si="0"/>
        <v>6000</v>
      </c>
      <c r="N19" s="7">
        <f t="shared" si="0"/>
        <v>75000</v>
      </c>
      <c r="O19" s="7"/>
      <c r="P19" s="19"/>
      <c r="Q19" s="17"/>
      <c r="R19" s="17"/>
      <c r="S19" s="17"/>
      <c r="T19" s="17"/>
      <c r="U19" s="17"/>
      <c r="V19" s="17"/>
      <c r="W19" s="26"/>
    </row>
    <row r="20" spans="1:40" s="17" customFormat="1" x14ac:dyDescent="0.2">
      <c r="N20" s="20"/>
      <c r="W20" s="26"/>
    </row>
    <row r="21" spans="1:40" s="17" customFormat="1" x14ac:dyDescent="0.2">
      <c r="N21" s="20"/>
      <c r="W21" s="26"/>
    </row>
    <row r="22" spans="1:40" s="17" customFormat="1" x14ac:dyDescent="0.2">
      <c r="N22" s="20"/>
      <c r="W22" s="26"/>
    </row>
    <row r="23" spans="1:40" s="17" customFormat="1" x14ac:dyDescent="0.2">
      <c r="N23" s="20"/>
      <c r="W23" s="26"/>
    </row>
    <row r="24" spans="1:40" s="17" customFormat="1" x14ac:dyDescent="0.2">
      <c r="N24" s="20"/>
      <c r="W24" s="26"/>
    </row>
    <row r="25" spans="1:40" s="17" customFormat="1" x14ac:dyDescent="0.2">
      <c r="N25" s="20"/>
      <c r="W25" s="26"/>
    </row>
    <row r="26" spans="1:40" s="17" customFormat="1" x14ac:dyDescent="0.2">
      <c r="N26" s="20"/>
      <c r="W26" s="26"/>
    </row>
    <row r="27" spans="1:40" s="17" customFormat="1" x14ac:dyDescent="0.2">
      <c r="N27" s="20"/>
      <c r="W27" s="26"/>
    </row>
    <row r="28" spans="1:40" s="17" customFormat="1" x14ac:dyDescent="0.2">
      <c r="N28" s="20"/>
      <c r="W28" s="26"/>
    </row>
    <row r="29" spans="1:40" s="17" customFormat="1" x14ac:dyDescent="0.2">
      <c r="N29" s="20"/>
      <c r="W29" s="26"/>
    </row>
    <row r="30" spans="1:40" s="17" customFormat="1" x14ac:dyDescent="0.2">
      <c r="N30" s="20"/>
      <c r="W30" s="26"/>
    </row>
    <row r="31" spans="1:40" s="17" customFormat="1" x14ac:dyDescent="0.2">
      <c r="N31" s="20"/>
      <c r="W31" s="26"/>
    </row>
    <row r="32" spans="1:40" s="17" customFormat="1" x14ac:dyDescent="0.2">
      <c r="N32" s="20"/>
      <c r="W32" s="26"/>
    </row>
    <row r="33" spans="14:23" s="17" customFormat="1" x14ac:dyDescent="0.2">
      <c r="N33" s="20"/>
      <c r="W33" s="26"/>
    </row>
    <row r="34" spans="14:23" s="17" customFormat="1" x14ac:dyDescent="0.2">
      <c r="N34" s="20"/>
      <c r="W34" s="26"/>
    </row>
    <row r="35" spans="14:23" s="17" customFormat="1" x14ac:dyDescent="0.2">
      <c r="N35" s="20"/>
      <c r="W35" s="26"/>
    </row>
    <row r="36" spans="14:23" s="17" customFormat="1" x14ac:dyDescent="0.2">
      <c r="N36" s="20"/>
      <c r="W36" s="26"/>
    </row>
    <row r="37" spans="14:23" s="17" customFormat="1" x14ac:dyDescent="0.2">
      <c r="N37" s="20"/>
      <c r="W37" s="26"/>
    </row>
    <row r="38" spans="14:23" s="17" customFormat="1" x14ac:dyDescent="0.2">
      <c r="N38" s="20"/>
      <c r="W38" s="26"/>
    </row>
    <row r="39" spans="14:23" s="17" customFormat="1" x14ac:dyDescent="0.2">
      <c r="N39" s="20"/>
      <c r="W39" s="26"/>
    </row>
    <row r="40" spans="14:23" s="17" customFormat="1" x14ac:dyDescent="0.2">
      <c r="N40" s="20"/>
      <c r="W40" s="26"/>
    </row>
    <row r="41" spans="14:23" s="17" customFormat="1" x14ac:dyDescent="0.2">
      <c r="N41" s="20"/>
      <c r="W41" s="26"/>
    </row>
    <row r="42" spans="14:23" s="17" customFormat="1" x14ac:dyDescent="0.2">
      <c r="N42" s="20"/>
      <c r="W42" s="26"/>
    </row>
    <row r="43" spans="14:23" s="17" customFormat="1" x14ac:dyDescent="0.2">
      <c r="N43" s="20"/>
      <c r="W43" s="26"/>
    </row>
    <row r="44" spans="14:23" s="17" customFormat="1" x14ac:dyDescent="0.2">
      <c r="N44" s="20"/>
      <c r="W44" s="26"/>
    </row>
    <row r="45" spans="14:23" s="17" customFormat="1" x14ac:dyDescent="0.2">
      <c r="N45" s="20"/>
      <c r="W45" s="26"/>
    </row>
    <row r="46" spans="14:23" s="17" customFormat="1" x14ac:dyDescent="0.2">
      <c r="N46" s="20"/>
      <c r="W46" s="26"/>
    </row>
    <row r="47" spans="14:23" s="17" customFormat="1" x14ac:dyDescent="0.2">
      <c r="N47" s="20"/>
      <c r="W47" s="26"/>
    </row>
    <row r="48" spans="14:23" s="17" customFormat="1" x14ac:dyDescent="0.2">
      <c r="N48" s="20"/>
      <c r="W48" s="26"/>
    </row>
    <row r="49" spans="14:23" s="17" customFormat="1" x14ac:dyDescent="0.2">
      <c r="N49" s="20"/>
      <c r="W49" s="26"/>
    </row>
    <row r="50" spans="14:23" s="17" customFormat="1" x14ac:dyDescent="0.2">
      <c r="N50" s="20"/>
      <c r="W50" s="26"/>
    </row>
    <row r="51" spans="14:23" s="17" customFormat="1" x14ac:dyDescent="0.2">
      <c r="N51" s="20"/>
      <c r="W51" s="26"/>
    </row>
    <row r="52" spans="14:23" s="17" customFormat="1" x14ac:dyDescent="0.2">
      <c r="N52" s="20"/>
      <c r="W52" s="26"/>
    </row>
    <row r="53" spans="14:23" s="17" customFormat="1" x14ac:dyDescent="0.2">
      <c r="N53" s="20"/>
      <c r="W53" s="26"/>
    </row>
    <row r="54" spans="14:23" s="17" customFormat="1" x14ac:dyDescent="0.2">
      <c r="N54" s="20"/>
      <c r="W54" s="26"/>
    </row>
    <row r="55" spans="14:23" s="17" customFormat="1" x14ac:dyDescent="0.2">
      <c r="N55" s="20"/>
      <c r="W55" s="26"/>
    </row>
    <row r="56" spans="14:23" s="17" customFormat="1" x14ac:dyDescent="0.2">
      <c r="N56" s="20"/>
      <c r="W56" s="26"/>
    </row>
    <row r="57" spans="14:23" s="17" customFormat="1" x14ac:dyDescent="0.2">
      <c r="N57" s="20"/>
      <c r="W57" s="26"/>
    </row>
    <row r="58" spans="14:23" s="17" customFormat="1" x14ac:dyDescent="0.2">
      <c r="N58" s="20"/>
      <c r="W58" s="26"/>
    </row>
    <row r="59" spans="14:23" s="17" customFormat="1" x14ac:dyDescent="0.2">
      <c r="N59" s="20"/>
      <c r="W59" s="26"/>
    </row>
    <row r="60" spans="14:23" s="17" customFormat="1" x14ac:dyDescent="0.2">
      <c r="N60" s="20"/>
      <c r="W60" s="26"/>
    </row>
    <row r="61" spans="14:23" s="17" customFormat="1" x14ac:dyDescent="0.2">
      <c r="N61" s="20"/>
      <c r="W61" s="26"/>
    </row>
    <row r="62" spans="14:23" s="17" customFormat="1" x14ac:dyDescent="0.2">
      <c r="N62" s="20"/>
      <c r="W62" s="26"/>
    </row>
    <row r="63" spans="14:23" s="17" customFormat="1" x14ac:dyDescent="0.2">
      <c r="N63" s="20"/>
      <c r="W63" s="26"/>
    </row>
    <row r="64" spans="14:23" s="17" customFormat="1" x14ac:dyDescent="0.2">
      <c r="N64" s="20"/>
      <c r="W64" s="26"/>
    </row>
    <row r="65" spans="14:23" s="17" customFormat="1" x14ac:dyDescent="0.2">
      <c r="N65" s="20"/>
      <c r="W65" s="26"/>
    </row>
    <row r="66" spans="14:23" s="17" customFormat="1" x14ac:dyDescent="0.2">
      <c r="N66" s="20"/>
      <c r="W66" s="26"/>
    </row>
    <row r="67" spans="14:23" s="17" customFormat="1" x14ac:dyDescent="0.2">
      <c r="N67" s="20"/>
      <c r="W67" s="26"/>
    </row>
    <row r="68" spans="14:23" s="17" customFormat="1" x14ac:dyDescent="0.2">
      <c r="N68" s="20"/>
      <c r="W68" s="26"/>
    </row>
    <row r="69" spans="14:23" s="17" customFormat="1" x14ac:dyDescent="0.2">
      <c r="N69" s="20"/>
      <c r="W69" s="26"/>
    </row>
    <row r="70" spans="14:23" s="17" customFormat="1" x14ac:dyDescent="0.2">
      <c r="N70" s="20"/>
      <c r="W70" s="26"/>
    </row>
    <row r="71" spans="14:23" s="17" customFormat="1" x14ac:dyDescent="0.2">
      <c r="N71" s="20"/>
      <c r="W71" s="26"/>
    </row>
    <row r="72" spans="14:23" s="17" customFormat="1" x14ac:dyDescent="0.2">
      <c r="N72" s="20"/>
      <c r="W72" s="26"/>
    </row>
    <row r="73" spans="14:23" s="17" customFormat="1" x14ac:dyDescent="0.2">
      <c r="N73" s="20"/>
      <c r="W73" s="26"/>
    </row>
    <row r="74" spans="14:23" s="17" customFormat="1" x14ac:dyDescent="0.2">
      <c r="N74" s="20"/>
      <c r="W74" s="26"/>
    </row>
    <row r="75" spans="14:23" s="17" customFormat="1" x14ac:dyDescent="0.2">
      <c r="N75" s="20"/>
      <c r="W75" s="26"/>
    </row>
    <row r="76" spans="14:23" s="17" customFormat="1" x14ac:dyDescent="0.2">
      <c r="N76" s="20"/>
      <c r="W76" s="26"/>
    </row>
    <row r="77" spans="14:23" s="17" customFormat="1" x14ac:dyDescent="0.2">
      <c r="N77" s="20"/>
      <c r="W77" s="26"/>
    </row>
    <row r="78" spans="14:23" s="17" customFormat="1" x14ac:dyDescent="0.2">
      <c r="N78" s="20"/>
      <c r="Q78" s="1"/>
      <c r="R78" s="1"/>
      <c r="S78" s="1"/>
      <c r="T78" s="1"/>
      <c r="U78" s="1"/>
      <c r="V78" s="1"/>
      <c r="W78" s="28"/>
    </row>
  </sheetData>
  <mergeCells count="1">
    <mergeCell ref="A1:C1"/>
  </mergeCells>
  <printOptions horizontalCentered="1" gridLines="1" gridLinesSet="0"/>
  <pageMargins left="0.23622047244094491" right="0.23622047244094491" top="0.74803149606299213" bottom="0.74803149606299213" header="0.31496062992125984" footer="0.31496062992125984"/>
  <pageSetup orientation="landscape" horizontalDpi="4294967292" r:id="rId1"/>
  <headerFooter alignWithMargins="0">
    <oddHeader>&amp;LFor Example USE only&amp;CMission Computers Inc.&amp;Rhttp://mission-computers.com</oddHeader>
    <oddFooter>&amp;C© 2017 Mission Computers Inc.&amp;R&amp;P</oddFooter>
  </headerFooter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F500-44D2-4C69-968D-43D0E0029DE4}">
  <dimension ref="A1"/>
  <sheetViews>
    <sheetView workbookViewId="0">
      <selection activeCell="M54" sqref="M54"/>
    </sheetView>
  </sheetViews>
  <sheetFormatPr defaultRowHeight="12.75" x14ac:dyDescent="0.2"/>
  <cols>
    <col min="1" max="16384" width="9.140625" style="33"/>
  </cols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59E7F-AD14-4F2E-91AF-012678C152F0}">
  <dimension ref="A1"/>
  <sheetViews>
    <sheetView workbookViewId="0">
      <selection activeCell="O51" sqref="O51"/>
    </sheetView>
  </sheetViews>
  <sheetFormatPr defaultRowHeight="12.75" x14ac:dyDescent="0.2"/>
  <cols>
    <col min="1" max="16384" width="9.140625" style="3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CTRL-Enter</vt:lpstr>
      <vt:lpstr>Formulas</vt:lpstr>
      <vt:lpstr>New Home Exp Ex</vt:lpstr>
      <vt:lpstr>AutoFill</vt:lpstr>
      <vt:lpstr>Flash Fill</vt:lpstr>
      <vt:lpstr>PasteSpecial</vt:lpstr>
      <vt:lpstr>Surprise</vt:lpstr>
      <vt:lpstr>The Prize</vt:lpstr>
      <vt:lpstr>'CTRL-Enter'!Print_Titles</vt:lpstr>
      <vt:lpstr>Formulas!Print_Titles</vt:lpstr>
      <vt:lpstr>PasteSpecial!Print_Titles</vt:lpstr>
      <vt:lpstr>'CTRL-Enter'!TotalSavings</vt:lpstr>
      <vt:lpstr>Formulas!TotalSavings</vt:lpstr>
      <vt:lpstr>PasteSpecial!TotalSavings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</dc:creator>
  <cp:lastModifiedBy>C. Clark</cp:lastModifiedBy>
  <cp:lastPrinted>2017-06-01T15:22:58Z</cp:lastPrinted>
  <dcterms:created xsi:type="dcterms:W3CDTF">1997-10-23T04:47:01Z</dcterms:created>
  <dcterms:modified xsi:type="dcterms:W3CDTF">2021-02-27T23:49:22Z</dcterms:modified>
</cp:coreProperties>
</file>